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codeName="ЭтаКнига"/>
  <bookViews>
    <workbookView xWindow="0" yWindow="90" windowWidth="22950" windowHeight="12270" tabRatio="826" activeTab="3"/>
  </bookViews>
  <sheets>
    <sheet name="Оглавление" sheetId="1" r:id="rId1"/>
    <sheet name="Серия е`" sheetId="3" r:id="rId2"/>
    <sheet name="Серия е``" sheetId="4" r:id="rId3"/>
    <sheet name="Серия e1" sheetId="5" r:id="rId4"/>
    <sheet name="Серия e2" sheetId="17" r:id="rId5"/>
    <sheet name="Серия e3" sheetId="18" r:id="rId6"/>
    <sheet name="Серия Mӧbius" sheetId="19" r:id="rId7"/>
    <sheet name="Серия Quantum" sheetId="14" r:id="rId8"/>
    <sheet name="Серия Scalar" sheetId="15" r:id="rId9"/>
    <sheet name="Аксессуары" sheetId="20" r:id="rId10"/>
    <sheet name="Планки" sheetId="21" r:id="rId11"/>
    <sheet name="Arte" sheetId="25" r:id="rId12"/>
    <sheet name="Бекинг" sheetId="23" r:id="rId13"/>
    <sheet name="Соответствие" sheetId="27" r:id="rId14"/>
  </sheets>
  <externalReferences>
    <externalReference r:id="rId15"/>
    <externalReference r:id="rId16"/>
  </externalReferences>
  <definedNames>
    <definedName name="_xlnm._FilterDatabase" localSheetId="13" hidden="1">Соответствие!$A$16:$AG$399</definedName>
    <definedName name="КоличествоДилеров" localSheetId="13">[1]Расчетный!#REF!</definedName>
    <definedName name="КоличествоДилеров">[1]Расчетный!#REF!</definedName>
    <definedName name="_xlnm.Print_Area" localSheetId="11">Arte!$A$1:$L$11</definedName>
    <definedName name="_xlnm.Print_Area" localSheetId="9">Аксессуары!$A$1:$M$17</definedName>
    <definedName name="_xlnm.Print_Area" localSheetId="12">Бекинг!$A$1:$L$11</definedName>
    <definedName name="_xlnm.Print_Area" localSheetId="10">Планки!$A$1:$I$35</definedName>
    <definedName name="_xlnm.Print_Area" localSheetId="3">'Серия e1'!$A$2:$N$64</definedName>
    <definedName name="_xlnm.Print_Area" localSheetId="4">'Серия e2'!$A$2:$N$65</definedName>
    <definedName name="_xlnm.Print_Area" localSheetId="5">'Серия e3'!$A$2:$N$60</definedName>
    <definedName name="_xlnm.Print_Area" localSheetId="6">'Серия Mӧbius'!$A$1:$N$56</definedName>
    <definedName name="_xlnm.Print_Area" localSheetId="7">'Серия Quantum'!$A$1:$M$28</definedName>
    <definedName name="_xlnm.Print_Area" localSheetId="8">'Серия Scalar'!$A$1:$M$74</definedName>
    <definedName name="_xlnm.Print_Area" localSheetId="1">'Серия е`'!$B$1:$M$98</definedName>
    <definedName name="_xlnm.Print_Area" localSheetId="2">'Серия е``'!$A$1:$N$85</definedName>
    <definedName name="ПлощадьЛиста" localSheetId="13">[1]Расчетный!#REF!</definedName>
    <definedName name="ПлощадьЛиста">[1]Расчетный!#REF!</definedName>
    <definedName name="Тип_цен">[2]Базовый!$B$4:$B$42</definedName>
  </definedName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2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150"/>
  <c r="N152"/>
  <c r="N153"/>
  <c r="N154"/>
  <c r="N155"/>
  <c r="N156"/>
  <c r="Q363"/>
  <c r="Q364"/>
  <c r="Q365"/>
  <c r="Q366"/>
</calcChain>
</file>

<file path=xl/sharedStrings.xml><?xml version="1.0" encoding="utf-8"?>
<sst xmlns="http://schemas.openxmlformats.org/spreadsheetml/2006/main" count="13643" uniqueCount="855">
  <si>
    <t>Оглавление:</t>
  </si>
  <si>
    <t>Серия е'</t>
  </si>
  <si>
    <t>Серия е"</t>
  </si>
  <si>
    <t>Серия е1</t>
  </si>
  <si>
    <t>Серия е2</t>
  </si>
  <si>
    <t>Серия е3</t>
  </si>
  <si>
    <t>Серия Mӧbius</t>
  </si>
  <si>
    <t>Серия Quantum</t>
  </si>
  <si>
    <t>Серия Scalar</t>
  </si>
  <si>
    <t>Планки</t>
  </si>
  <si>
    <t>Бекинг</t>
  </si>
  <si>
    <t>Назад к оглавлению</t>
  </si>
  <si>
    <t>Серия</t>
  </si>
  <si>
    <t>Продукт</t>
  </si>
  <si>
    <t>Подгиб</t>
  </si>
  <si>
    <t>Формат (мм)</t>
  </si>
  <si>
    <t>Толщина (мм)</t>
  </si>
  <si>
    <t>Тип поверхности</t>
  </si>
  <si>
    <t>Ед. изм.</t>
  </si>
  <si>
    <t>Розничная</t>
  </si>
  <si>
    <t>Декоративное покрытие HPL</t>
  </si>
  <si>
    <t>-</t>
  </si>
  <si>
    <t>PHG +</t>
  </si>
  <si>
    <t>лист</t>
  </si>
  <si>
    <t>Столешница Slotex</t>
  </si>
  <si>
    <t xml:space="preserve"> .00, U1/05, UU/05</t>
  </si>
  <si>
    <t xml:space="preserve"> шт. </t>
  </si>
  <si>
    <t xml:space="preserve"> .00, U1/05</t>
  </si>
  <si>
    <t xml:space="preserve">Стеновая панель Slotex </t>
  </si>
  <si>
    <t>.00</t>
  </si>
  <si>
    <t>4,5/10/18</t>
  </si>
  <si>
    <t>Фасадное полотно Slotex 
на основе ДСП</t>
  </si>
  <si>
    <t>Фасадное полотно Slotex
на основе МДФ</t>
  </si>
  <si>
    <t>Кромка HPL без клея</t>
  </si>
  <si>
    <t>Кромка HPL с клеем</t>
  </si>
  <si>
    <t>0,8/1,0</t>
  </si>
  <si>
    <t xml:space="preserve">Столешница Slotex </t>
  </si>
  <si>
    <t>PF+</t>
  </si>
  <si>
    <t>шт.</t>
  </si>
  <si>
    <t xml:space="preserve">.00 - </t>
  </si>
  <si>
    <t>без подгибов</t>
  </si>
  <si>
    <t xml:space="preserve">U1/05 - </t>
  </si>
  <si>
    <t>изделие имеет один подгиб, радиус подгиба 5 мм</t>
  </si>
  <si>
    <t xml:space="preserve">UU/05 - </t>
  </si>
  <si>
    <t>изделие имеет 2 подгиба, радиус подгиба 5 мм</t>
  </si>
  <si>
    <t>*минимальная отпускная цена для мебельных фабрик.</t>
  </si>
  <si>
    <t>U1/05</t>
  </si>
  <si>
    <t>1,5/2,0</t>
  </si>
  <si>
    <t>Плинтус Perfetto-line</t>
  </si>
  <si>
    <t>2 шт. и 2 угла</t>
  </si>
  <si>
    <t>Плинтус 118</t>
  </si>
  <si>
    <t>SPab</t>
  </si>
  <si>
    <t>27, 40</t>
  </si>
  <si>
    <t>Mӧbius</t>
  </si>
  <si>
    <t>Покрытие Möbius Surface</t>
  </si>
  <si>
    <t>MBS</t>
  </si>
  <si>
    <t>Коллекция</t>
  </si>
  <si>
    <t>Quantum</t>
  </si>
  <si>
    <t>Алюминий</t>
  </si>
  <si>
    <t>MBR</t>
  </si>
  <si>
    <t>Лист</t>
  </si>
  <si>
    <t>Монохромы</t>
  </si>
  <si>
    <t>Scalar</t>
  </si>
  <si>
    <t>Шлифованный металл базовый</t>
  </si>
  <si>
    <t>BR</t>
  </si>
  <si>
    <t>Шлифованный металл цветной</t>
  </si>
  <si>
    <t>Шлифованный металл AR</t>
  </si>
  <si>
    <t>Шлифованный металл HAR</t>
  </si>
  <si>
    <t>Глянцевый металл</t>
  </si>
  <si>
    <t>HG</t>
  </si>
  <si>
    <t>Зеркальный металл</t>
  </si>
  <si>
    <t>MG</t>
  </si>
  <si>
    <t>1,0/1,2</t>
  </si>
  <si>
    <t xml:space="preserve"> .00</t>
  </si>
  <si>
    <t>Клей-герметик</t>
  </si>
  <si>
    <t>Клей-герметик 
тюбик 20 гр</t>
  </si>
  <si>
    <t>ColorJoint Nero (Черный)</t>
  </si>
  <si>
    <t>ColorJoint Rovere (Дуб)</t>
  </si>
  <si>
    <t>ColorJoint Ardesia (Сланец)</t>
  </si>
  <si>
    <t>Colorjoint Pietra (Камень)</t>
  </si>
  <si>
    <t>ColorJoint Grigio (Серый)</t>
  </si>
  <si>
    <t>Планки для столешниц толщиной 40мм</t>
  </si>
  <si>
    <t>Металлические планки для столешниц толщиной 40мм</t>
  </si>
  <si>
    <t>Планка торц. европодгиб (пр.) 40з-R6/180-П(093)</t>
  </si>
  <si>
    <t xml:space="preserve">Планка торц. европодгиб (лев.) 40з-R6/180-Л(094) </t>
  </si>
  <si>
    <t>Планка Т-образная  Т-40-R6/180(181)</t>
  </si>
  <si>
    <t>Планка угл. европодгиб (пр.) Уз-40-R6/180-П(217)</t>
  </si>
  <si>
    <t>Планка угл. европодгиб (лев.) Уз-40-R6/180-Л(218)</t>
  </si>
  <si>
    <t>Планка Т-образная Чёрная Тз-40-R6/180-ч(193ч)</t>
  </si>
  <si>
    <t>Планка торц. европодгиб Чёрная (лев.) 40з-R6/180-Л-ч(094ч)</t>
  </si>
  <si>
    <t>Планка торц. европодгиб Чёрная (пр.) 40з-R6/180-П-ч(093ч)</t>
  </si>
  <si>
    <t>Планка угл. европодгиб Чёрная (лев.) Уз-40-R6/180-Л-ч(218ч)</t>
  </si>
  <si>
    <t>Планка угл. европодгиб Чёрная (пр.) Уз-40-R6/180-П-ч(217ч)</t>
  </si>
  <si>
    <t>Алюминиевые планки для столешниц толщиной 40мм</t>
  </si>
  <si>
    <t xml:space="preserve"> Планка Т-образная алюминий 600-R5/40 </t>
  </si>
  <si>
    <t xml:space="preserve"> Планка торцевая алюминий (ун.) 600-R5/40 </t>
  </si>
  <si>
    <t xml:space="preserve"> Планка угл. алюминий (ун.) 600-R5/40 </t>
  </si>
  <si>
    <t>Планки для стеновых панелей толщиной 10мм</t>
  </si>
  <si>
    <t>Металлические планки для стеновых панелей толщиной 10 мм</t>
  </si>
  <si>
    <t>Профиль МЩ-прямой стык (600х14х9)(314)</t>
  </si>
  <si>
    <t>Профиль МЩ-прямой стык (1000х14х9)(3114)</t>
  </si>
  <si>
    <t>Профиль МЩ-внутренний угол (600х10х9)(324)</t>
  </si>
  <si>
    <t>Профиль МЩ-внешний угол (600х20х9)(334)</t>
  </si>
  <si>
    <t>Профиль МЩ-торцевой (600х10х9)(344)</t>
  </si>
  <si>
    <t>Профиль МЩ-прямой стык Чёрный (600х14х9)(314ч)</t>
  </si>
  <si>
    <t>Профиль МЩ-внутренний угол Чёрный (600х10х9)(324ч)</t>
  </si>
  <si>
    <t>Профиль МЩ-торцевой Чёрный (600х10х9)(344ч)</t>
  </si>
  <si>
    <t>PF</t>
  </si>
  <si>
    <t>3.050 х 1.320</t>
  </si>
  <si>
    <t>4.200 х 1.200</t>
  </si>
  <si>
    <t>4.200 х 800</t>
  </si>
  <si>
    <t>4.200 х 600</t>
  </si>
  <si>
    <t>3.000 х 800</t>
  </si>
  <si>
    <t>3.000 х 600</t>
  </si>
  <si>
    <t>BRX</t>
  </si>
  <si>
    <t>Cтолешница Slotex DUO-X</t>
  </si>
  <si>
    <t>4.200 х 1.215</t>
  </si>
  <si>
    <t>3.000 х 1.200</t>
  </si>
  <si>
    <t>Цена действительна от минимального объема заказа 1 шт.</t>
  </si>
  <si>
    <t xml:space="preserve">Cтолешница Slotex DUO-Z 
</t>
  </si>
  <si>
    <t>DUO-Z -</t>
  </si>
  <si>
    <t>DUO-X -</t>
  </si>
  <si>
    <t>4.200*1.200</t>
  </si>
  <si>
    <t xml:space="preserve">Фасадное полотно Slotex DUO-X
на основе ДСП </t>
  </si>
  <si>
    <t xml:space="preserve">Фасадное полотно Slotex DUO-Z
на основе ДСП </t>
  </si>
  <si>
    <t xml:space="preserve">Фасадное полотно Slotex DUO-Z
на основе МДФ </t>
  </si>
  <si>
    <t>3.000 х 1.215</t>
  </si>
  <si>
    <t>HPL Backing Белый</t>
  </si>
  <si>
    <t>HPL Backing Белый технический</t>
  </si>
  <si>
    <t xml:space="preserve"> .00, U1/05, UU/05**</t>
  </si>
  <si>
    <t>2.440 х 1.215</t>
  </si>
  <si>
    <t>23 х 10.000</t>
  </si>
  <si>
    <t>3.000 х 1.320</t>
  </si>
  <si>
    <t xml:space="preserve">Cтолешница Slotex DUO-Z </t>
  </si>
  <si>
    <t>Cтолешница Slotex DUO-Х</t>
  </si>
  <si>
    <t xml:space="preserve">SolidTop - </t>
  </si>
  <si>
    <t>Стеновая панель Slotex</t>
  </si>
  <si>
    <t xml:space="preserve">Столешница Slotex DUO-X </t>
  </si>
  <si>
    <t>Фасадное полотно Slotex DUO-X 
на основе МДФ</t>
  </si>
  <si>
    <t>3.050 x 1.320</t>
  </si>
  <si>
    <t>4.200 x 1.200</t>
  </si>
  <si>
    <t>4.200 x 800</t>
  </si>
  <si>
    <t>4.200 x 600</t>
  </si>
  <si>
    <t>1.500 х 1.200</t>
  </si>
  <si>
    <t>3.050 х 650</t>
  </si>
  <si>
    <t>30 х 16 х 4.200</t>
  </si>
  <si>
    <t>34 х 29 х 4.200</t>
  </si>
  <si>
    <t>45 х 3.050</t>
  </si>
  <si>
    <t>43 х 5.000</t>
  </si>
  <si>
    <t xml:space="preserve">Плинтус SolidC </t>
  </si>
  <si>
    <t>SolidС -</t>
  </si>
  <si>
    <t>Комплект заглушек к плинтусу Perfetto-line</t>
  </si>
  <si>
    <t>Плинтус SolidCМ</t>
  </si>
  <si>
    <t>3.050 х 1.220</t>
  </si>
  <si>
    <t>Плинтус MINI Plus</t>
  </si>
  <si>
    <t>Формат</t>
  </si>
  <si>
    <t>Формат, мм</t>
  </si>
  <si>
    <t>Артикул</t>
  </si>
  <si>
    <t>CJ20002</t>
  </si>
  <si>
    <t>CJ20010</t>
  </si>
  <si>
    <t>CJ20003</t>
  </si>
  <si>
    <t>CJ20007</t>
  </si>
  <si>
    <t>CJ20004</t>
  </si>
  <si>
    <t>CJ20006</t>
  </si>
  <si>
    <t xml:space="preserve">ColorJoint Crema (Кремовый) </t>
  </si>
  <si>
    <t>•</t>
  </si>
  <si>
    <t>Доступно к заказу от 1 шт.</t>
  </si>
  <si>
    <t>○</t>
  </si>
  <si>
    <t>По запросу</t>
  </si>
  <si>
    <t>Недоступно к заказу в данном формате</t>
  </si>
  <si>
    <t>Серия ДПМ старая</t>
  </si>
  <si>
    <t>Код</t>
  </si>
  <si>
    <t>Тиснение</t>
  </si>
  <si>
    <t>Наименование</t>
  </si>
  <si>
    <t>Англ.</t>
  </si>
  <si>
    <t>Рус.</t>
  </si>
  <si>
    <t>Толщина</t>
  </si>
  <si>
    <t>Стеновые панели</t>
  </si>
  <si>
    <t>Столешницы</t>
  </si>
  <si>
    <t>Фасадные полотна на МДФ</t>
  </si>
  <si>
    <t>Столешница</t>
  </si>
  <si>
    <t>27/40</t>
  </si>
  <si>
    <t>10/40</t>
  </si>
  <si>
    <t>e'</t>
  </si>
  <si>
    <t>Classic</t>
  </si>
  <si>
    <t>S</t>
  </si>
  <si>
    <t>Grey</t>
  </si>
  <si>
    <t>Серый</t>
  </si>
  <si>
    <t>White</t>
  </si>
  <si>
    <t>Белый</t>
  </si>
  <si>
    <t>PHG+</t>
  </si>
  <si>
    <t>Arctic white</t>
  </si>
  <si>
    <t>Белый ледяной</t>
  </si>
  <si>
    <t>Black</t>
  </si>
  <si>
    <t>Черный</t>
  </si>
  <si>
    <t>e1</t>
  </si>
  <si>
    <t>Rw</t>
  </si>
  <si>
    <t>Molokai</t>
  </si>
  <si>
    <t>Молокай</t>
  </si>
  <si>
    <t>Sawbury Oak grey</t>
  </si>
  <si>
    <t>Дуб Соубери серый</t>
  </si>
  <si>
    <t>Sawbury Oak dark</t>
  </si>
  <si>
    <t>Дуб Соубери темный</t>
  </si>
  <si>
    <t>Nw</t>
  </si>
  <si>
    <t>Carpenter Oak dark</t>
  </si>
  <si>
    <t>Дуб Карпентер темный</t>
  </si>
  <si>
    <t>Mw</t>
  </si>
  <si>
    <t>Sandy Arabica</t>
  </si>
  <si>
    <t>Арабика песочная</t>
  </si>
  <si>
    <t>Bst</t>
  </si>
  <si>
    <t>Loft</t>
  </si>
  <si>
    <t>Лофт</t>
  </si>
  <si>
    <t>Bunratty Oak</t>
  </si>
  <si>
    <t>Дуб Бунратти</t>
  </si>
  <si>
    <t>Casa Stripe white</t>
  </si>
  <si>
    <t>Каза страйп белый</t>
  </si>
  <si>
    <t>Q</t>
  </si>
  <si>
    <t>SO</t>
  </si>
  <si>
    <t>Ura Stone</t>
  </si>
  <si>
    <t>Юрский камень</t>
  </si>
  <si>
    <t>Semoline grey</t>
  </si>
  <si>
    <t>Семолина серая</t>
  </si>
  <si>
    <t>Iolanta</t>
  </si>
  <si>
    <t>Иоланта</t>
  </si>
  <si>
    <t>La Scala</t>
  </si>
  <si>
    <t>Ла Скала</t>
  </si>
  <si>
    <t>Roman Travertine</t>
  </si>
  <si>
    <t xml:space="preserve">Травертин римский </t>
  </si>
  <si>
    <t>Marino</t>
  </si>
  <si>
    <t>Марино</t>
  </si>
  <si>
    <t>Grey Granite</t>
  </si>
  <si>
    <t>Гранит серый</t>
  </si>
  <si>
    <t>A</t>
  </si>
  <si>
    <t>Active Marble</t>
  </si>
  <si>
    <t>Мрамор серый</t>
  </si>
  <si>
    <t>Sc</t>
  </si>
  <si>
    <t>Sawbury Oak light</t>
  </si>
  <si>
    <t>Дуб Соубери светлый</t>
  </si>
  <si>
    <t>R</t>
  </si>
  <si>
    <t>Vintage</t>
  </si>
  <si>
    <t>Винтаж</t>
  </si>
  <si>
    <t>Bronze</t>
  </si>
  <si>
    <t>Бронза</t>
  </si>
  <si>
    <t>Semoline caramel</t>
  </si>
  <si>
    <t>Семолина карамельная</t>
  </si>
  <si>
    <t>Semoline beige</t>
  </si>
  <si>
    <t>Семолина бежевая</t>
  </si>
  <si>
    <t>Sonoma Oak light</t>
  </si>
  <si>
    <t>Дуб Сонома светлый</t>
  </si>
  <si>
    <t>Carpenter Oak</t>
  </si>
  <si>
    <t>Дуб Карпентер</t>
  </si>
  <si>
    <t>Verona</t>
  </si>
  <si>
    <t>Верона</t>
  </si>
  <si>
    <t>e2</t>
  </si>
  <si>
    <t>Pt</t>
  </si>
  <si>
    <t>SP</t>
  </si>
  <si>
    <t>Nuvolato Marble</t>
  </si>
  <si>
    <t>Мрамор Нуволато</t>
  </si>
  <si>
    <t>Breccia light</t>
  </si>
  <si>
    <t>Брекчия светлая</t>
  </si>
  <si>
    <t>New</t>
  </si>
  <si>
    <t>2036</t>
  </si>
  <si>
    <t>Grey Silk</t>
  </si>
  <si>
    <t>Серый шелк</t>
  </si>
  <si>
    <t>1461</t>
  </si>
  <si>
    <t>Ashy</t>
  </si>
  <si>
    <t>Пепельный</t>
  </si>
  <si>
    <t>Cloudy grey</t>
  </si>
  <si>
    <t>Пасмурный серый</t>
  </si>
  <si>
    <t>Cacao</t>
  </si>
  <si>
    <t>Какао</t>
  </si>
  <si>
    <t>Lemon</t>
  </si>
  <si>
    <t>Лимон</t>
  </si>
  <si>
    <t>Turquoise</t>
  </si>
  <si>
    <t>Бирюзовый</t>
  </si>
  <si>
    <t>Sunny lime</t>
  </si>
  <si>
    <t>Солнечный лайм</t>
  </si>
  <si>
    <t>Fern</t>
  </si>
  <si>
    <t>Папоротник</t>
  </si>
  <si>
    <t>Light green</t>
  </si>
  <si>
    <t>Светло-зеленый</t>
  </si>
  <si>
    <t>Green lime</t>
  </si>
  <si>
    <t>Зеленый лайм</t>
  </si>
  <si>
    <t>Lotus</t>
  </si>
  <si>
    <t>Лотос</t>
  </si>
  <si>
    <t>Silvery</t>
  </si>
  <si>
    <t>Серебристый</t>
  </si>
  <si>
    <t>Light grey</t>
  </si>
  <si>
    <t>Светло-серый</t>
  </si>
  <si>
    <t>Bright yellow</t>
  </si>
  <si>
    <t>Ярко-желтый</t>
  </si>
  <si>
    <t>Milky white</t>
  </si>
  <si>
    <t>Белый молочный</t>
  </si>
  <si>
    <t>Lime</t>
  </si>
  <si>
    <t>Цитрус</t>
  </si>
  <si>
    <t>Mustard yellow</t>
  </si>
  <si>
    <t>Горчичный</t>
  </si>
  <si>
    <t>Yellow</t>
  </si>
  <si>
    <t>Желтый</t>
  </si>
  <si>
    <t>Oyster</t>
  </si>
  <si>
    <t>Льняной</t>
  </si>
  <si>
    <t>Vanilla</t>
  </si>
  <si>
    <t>Ваниль</t>
  </si>
  <si>
    <t>Green</t>
  </si>
  <si>
    <t>Зеленый</t>
  </si>
  <si>
    <t>Olive</t>
  </si>
  <si>
    <t>Оливковый</t>
  </si>
  <si>
    <t>Ultramarine</t>
  </si>
  <si>
    <t>Ультрамарин</t>
  </si>
  <si>
    <t>Blue</t>
  </si>
  <si>
    <t>Голубой</t>
  </si>
  <si>
    <t>Sunflower</t>
  </si>
  <si>
    <t>Оранжевый</t>
  </si>
  <si>
    <t>Red</t>
  </si>
  <si>
    <t>Красный</t>
  </si>
  <si>
    <t>Salmon</t>
  </si>
  <si>
    <t>Лососевый</t>
  </si>
  <si>
    <t>Sky blue</t>
  </si>
  <si>
    <t>Небесный</t>
  </si>
  <si>
    <t>Pistachio</t>
  </si>
  <si>
    <t>Фисташковый</t>
  </si>
  <si>
    <t>Light yellow</t>
  </si>
  <si>
    <t>Светло-желтый</t>
  </si>
  <si>
    <t>Sand</t>
  </si>
  <si>
    <t>Песок</t>
  </si>
  <si>
    <t>Mint</t>
  </si>
  <si>
    <t>Мятный</t>
  </si>
  <si>
    <t>e''</t>
  </si>
  <si>
    <t>7620</t>
  </si>
  <si>
    <t>Misty Sky</t>
  </si>
  <si>
    <t>Небесно-голубой</t>
  </si>
  <si>
    <t>Grey quartz</t>
  </si>
  <si>
    <t>Серый кварц</t>
  </si>
  <si>
    <t>Ashen rose</t>
  </si>
  <si>
    <t>Пепельная роза</t>
  </si>
  <si>
    <t>Сinnamon</t>
  </si>
  <si>
    <t>Корица</t>
  </si>
  <si>
    <t>Mustard</t>
  </si>
  <si>
    <t>Горчица</t>
  </si>
  <si>
    <t>Creamy</t>
  </si>
  <si>
    <t>Кремовый</t>
  </si>
  <si>
    <t>Lavender</t>
  </si>
  <si>
    <t>Лаванда</t>
  </si>
  <si>
    <t>Axestone</t>
  </si>
  <si>
    <t>Нефрит</t>
  </si>
  <si>
    <t>Menthol</t>
  </si>
  <si>
    <t>Ментол</t>
  </si>
  <si>
    <t>Dark blue</t>
  </si>
  <si>
    <t>Темно-голубой</t>
  </si>
  <si>
    <t>Grey green</t>
  </si>
  <si>
    <t>Серо-зеленый</t>
  </si>
  <si>
    <t>Marshmallow</t>
  </si>
  <si>
    <t>Зефир</t>
  </si>
  <si>
    <t>Light coral</t>
  </si>
  <si>
    <t>Светлый коралл</t>
  </si>
  <si>
    <t>Coral</t>
  </si>
  <si>
    <t>Коралл</t>
  </si>
  <si>
    <t>Pink quartz</t>
  </si>
  <si>
    <t>Розовый кварц</t>
  </si>
  <si>
    <t>Mocco</t>
  </si>
  <si>
    <t>Мокко</t>
  </si>
  <si>
    <t>Grey cashmere</t>
  </si>
  <si>
    <t>Серый кашемир</t>
  </si>
  <si>
    <t>Smoky grey</t>
  </si>
  <si>
    <t>Серый дымчатый</t>
  </si>
  <si>
    <t>Dark grey</t>
  </si>
  <si>
    <t>Темно-серый</t>
  </si>
  <si>
    <t>Dark green</t>
  </si>
  <si>
    <t>Темно-зеленый</t>
  </si>
  <si>
    <t>Темно зеленый</t>
  </si>
  <si>
    <t>Khaki</t>
  </si>
  <si>
    <t>Хаки</t>
  </si>
  <si>
    <t>Sapphire</t>
  </si>
  <si>
    <t>Сапфир</t>
  </si>
  <si>
    <t>Aubergine</t>
  </si>
  <si>
    <t>Баклажан</t>
  </si>
  <si>
    <t>Wisteria</t>
  </si>
  <si>
    <t>Глициния</t>
  </si>
  <si>
    <t>Blackberry</t>
  </si>
  <si>
    <t>Ежевичный</t>
  </si>
  <si>
    <t>Amaranth</t>
  </si>
  <si>
    <t>Амарант</t>
  </si>
  <si>
    <t>Flamingo</t>
  </si>
  <si>
    <t>Фламинго</t>
  </si>
  <si>
    <t>Terracotta</t>
  </si>
  <si>
    <t>Терракота</t>
  </si>
  <si>
    <t>Теракота</t>
  </si>
  <si>
    <t>Sepia</t>
  </si>
  <si>
    <t>Сепия</t>
  </si>
  <si>
    <t>Orange</t>
  </si>
  <si>
    <t>Апельсин</t>
  </si>
  <si>
    <t>Grey beige</t>
  </si>
  <si>
    <t>Серо-бежевый</t>
  </si>
  <si>
    <t>Grey blue</t>
  </si>
  <si>
    <t>Серо-голубой</t>
  </si>
  <si>
    <t>Light pink</t>
  </si>
  <si>
    <t>Светло-розовый</t>
  </si>
  <si>
    <t>Light turquoise</t>
  </si>
  <si>
    <t xml:space="preserve">Светло-бирюзовый </t>
  </si>
  <si>
    <t>Dominicana</t>
  </si>
  <si>
    <t>Доминикана</t>
  </si>
  <si>
    <t>Cleveland</t>
  </si>
  <si>
    <t>Кливленд</t>
  </si>
  <si>
    <t>Berlin</t>
  </si>
  <si>
    <t>Берлин</t>
  </si>
  <si>
    <t>Northern Oak</t>
  </si>
  <si>
    <t>Дуб северный</t>
  </si>
  <si>
    <t>Bw</t>
  </si>
  <si>
    <t>Coco Bolo</t>
  </si>
  <si>
    <t>Коко Боло</t>
  </si>
  <si>
    <t>Sonoma Oak truffle</t>
  </si>
  <si>
    <t>Дуб Сонома Трюфель</t>
  </si>
  <si>
    <t>Breccia Capraia</t>
  </si>
  <si>
    <t>Mystic grey</t>
  </si>
  <si>
    <t>Mystic light</t>
  </si>
  <si>
    <t>Painted Pine</t>
  </si>
  <si>
    <t>Painted pine</t>
  </si>
  <si>
    <t>Icy Pine</t>
  </si>
  <si>
    <t>Icy pine</t>
  </si>
  <si>
    <t>Grigio Pino</t>
  </si>
  <si>
    <t>Grigio pino</t>
  </si>
  <si>
    <t>Pino multicolore</t>
  </si>
  <si>
    <t>Pino colorato</t>
  </si>
  <si>
    <t>Vintage Pine</t>
  </si>
  <si>
    <t>Vintage pine</t>
  </si>
  <si>
    <t>Lily Pine</t>
  </si>
  <si>
    <t>Lily pine</t>
  </si>
  <si>
    <t>Quartzite superwhite</t>
  </si>
  <si>
    <t>Quartzite Superwhite</t>
  </si>
  <si>
    <t>Azurita white</t>
  </si>
  <si>
    <t>Grigio Quartzite</t>
  </si>
  <si>
    <t>Quartzite</t>
  </si>
  <si>
    <t>Rustic Pine</t>
  </si>
  <si>
    <t>Rustic pine</t>
  </si>
  <si>
    <t>Rustic Pine light</t>
  </si>
  <si>
    <t>Rustic pine light</t>
  </si>
  <si>
    <t>White Marble</t>
  </si>
  <si>
    <t>Мрамор белый</t>
  </si>
  <si>
    <t>P</t>
  </si>
  <si>
    <t>Indian Rosewood</t>
  </si>
  <si>
    <t>Палисандр Индийский</t>
  </si>
  <si>
    <t>Greece Marble</t>
  </si>
  <si>
    <t>Мрамор Греческий</t>
  </si>
  <si>
    <t>White Wood</t>
  </si>
  <si>
    <t>Белое дерево</t>
  </si>
  <si>
    <t>Canadian Oak dark</t>
  </si>
  <si>
    <t>Дуб канадский темный</t>
  </si>
  <si>
    <t>Fior di Bosco</t>
  </si>
  <si>
    <t>Quartzite Michelangelo</t>
  </si>
  <si>
    <t>Phantom marble dark</t>
  </si>
  <si>
    <t>Phantom marble</t>
  </si>
  <si>
    <t>Black Barn Pine</t>
  </si>
  <si>
    <t>Black barn pine</t>
  </si>
  <si>
    <t>Taj Mahal</t>
  </si>
  <si>
    <t>Black Quartzite</t>
  </si>
  <si>
    <t>Azurita black</t>
  </si>
  <si>
    <t>Breccia</t>
  </si>
  <si>
    <t>Electric Quartzite</t>
  </si>
  <si>
    <t>Bianco Extra</t>
  </si>
  <si>
    <t>Black de Oro</t>
  </si>
  <si>
    <t>Sandy Quartzite</t>
  </si>
  <si>
    <t>Sandy quartzite</t>
  </si>
  <si>
    <t>Blue Amazonite</t>
  </si>
  <si>
    <t>Blue amazonite</t>
  </si>
  <si>
    <t>Calacatta Borghini</t>
  </si>
  <si>
    <t>Marble Lilac</t>
  </si>
  <si>
    <t>Invisible Marble</t>
  </si>
  <si>
    <t>Invisible grey marble</t>
  </si>
  <si>
    <t>Wilson Oak</t>
  </si>
  <si>
    <t>Wilson oak</t>
  </si>
  <si>
    <t>Cracked Oak</t>
  </si>
  <si>
    <t>Cracked oak</t>
  </si>
  <si>
    <t>Grey cracked Oak</t>
  </si>
  <si>
    <t>Grey cracked oak</t>
  </si>
  <si>
    <t>Grunge Wood</t>
  </si>
  <si>
    <t>Grunge wood</t>
  </si>
  <si>
    <t>Concrete Wood</t>
  </si>
  <si>
    <t>Concrete wood</t>
  </si>
  <si>
    <t>Quartzite Bianco</t>
  </si>
  <si>
    <t>Kyoto</t>
  </si>
  <si>
    <t>Киото</t>
  </si>
  <si>
    <t>Provence Oak</t>
  </si>
  <si>
    <t>Дуб Прованс</t>
  </si>
  <si>
    <t>Country Oak</t>
  </si>
  <si>
    <t>Дуб Кантри</t>
  </si>
  <si>
    <t>Bernini Marble</t>
  </si>
  <si>
    <t>Мрамор Бернини</t>
  </si>
  <si>
    <t>Lombardy</t>
  </si>
  <si>
    <t>Ломбардия</t>
  </si>
  <si>
    <t>Blanco Marble</t>
  </si>
  <si>
    <t>Мрамор Бланко</t>
  </si>
  <si>
    <t>Roman Stone</t>
  </si>
  <si>
    <t>Римский камень</t>
  </si>
  <si>
    <t>Breccia Antika</t>
  </si>
  <si>
    <t>Брекчия Антика</t>
  </si>
  <si>
    <t>e3</t>
  </si>
  <si>
    <t>Grey Fancy Oak</t>
  </si>
  <si>
    <t>Grey fancy oak</t>
  </si>
  <si>
    <t>Fancy Oak</t>
  </si>
  <si>
    <t>Fancy oak</t>
  </si>
  <si>
    <t>Calacatta Oro</t>
  </si>
  <si>
    <t>Patagonia</t>
  </si>
  <si>
    <t>Beige Azul</t>
  </si>
  <si>
    <t>Honey Oak</t>
  </si>
  <si>
    <t>Honey oak</t>
  </si>
  <si>
    <t>Breccia Romano</t>
  </si>
  <si>
    <t>Night Quartzite</t>
  </si>
  <si>
    <t>Grey Quartzite</t>
  </si>
  <si>
    <t>Grey Azul</t>
  </si>
  <si>
    <t>Azul de Oro</t>
  </si>
  <si>
    <t>Amazonite</t>
  </si>
  <si>
    <t>Patagonia Azulado</t>
  </si>
  <si>
    <t>Freestyle</t>
  </si>
  <si>
    <t>Фристайл</t>
  </si>
  <si>
    <t>Detroit</t>
  </si>
  <si>
    <t>Детройт</t>
  </si>
  <si>
    <t xml:space="preserve">Corsica Oak </t>
  </si>
  <si>
    <t>Дуб Корсика</t>
  </si>
  <si>
    <t>Arctic Oak</t>
  </si>
  <si>
    <t>White Onyx</t>
  </si>
  <si>
    <t>White-onyx</t>
  </si>
  <si>
    <t>Sandy Marble</t>
  </si>
  <si>
    <t>Sandy marble</t>
  </si>
  <si>
    <t>Crystal Marble</t>
  </si>
  <si>
    <t>Crystal marble</t>
  </si>
  <si>
    <t>Silver Marble</t>
  </si>
  <si>
    <t>Мрамор серебристый</t>
  </si>
  <si>
    <t>Chocolate</t>
  </si>
  <si>
    <t>Шоколадный</t>
  </si>
  <si>
    <t xml:space="preserve">Мрамор Бернини </t>
  </si>
  <si>
    <t>Ankara Marble</t>
  </si>
  <si>
    <t>Мрамор Анкара</t>
  </si>
  <si>
    <t>Italian Stone</t>
  </si>
  <si>
    <t>Итальянский камень</t>
  </si>
  <si>
    <t>Bordo</t>
  </si>
  <si>
    <t>Бордо</t>
  </si>
  <si>
    <t>Magnetic Silver</t>
  </si>
  <si>
    <t>Магнитное Серебро</t>
  </si>
  <si>
    <t>Onyx Black</t>
  </si>
  <si>
    <t>Оникс Черный</t>
  </si>
  <si>
    <t>Polar White</t>
  </si>
  <si>
    <t>Полярный Белый</t>
  </si>
  <si>
    <t>Dairy Rivers</t>
  </si>
  <si>
    <t xml:space="preserve">Молочный Белый </t>
  </si>
  <si>
    <t>Maroon Stripes</t>
  </si>
  <si>
    <t>Марун Страйпс</t>
  </si>
  <si>
    <t>Wide Stripes</t>
  </si>
  <si>
    <t>Вайд Страйпс</t>
  </si>
  <si>
    <t>Mystic Routs</t>
  </si>
  <si>
    <t>Мистик Рутс</t>
  </si>
  <si>
    <t>Albero Argento</t>
  </si>
  <si>
    <t>Honeycombs</t>
  </si>
  <si>
    <t>Медовые Соты</t>
  </si>
  <si>
    <t>Kalahari</t>
  </si>
  <si>
    <t>Калахари</t>
  </si>
  <si>
    <t>Amber Fall</t>
  </si>
  <si>
    <t>Янтарная Осень</t>
  </si>
  <si>
    <t>Ragnatela</t>
  </si>
  <si>
    <t>Рагнатела</t>
  </si>
  <si>
    <t>Arizona Orange</t>
  </si>
  <si>
    <t>Аризона Оранж</t>
  </si>
  <si>
    <t>Star Powder</t>
  </si>
  <si>
    <t>Звездная Пыль</t>
  </si>
  <si>
    <t>Palladio</t>
  </si>
  <si>
    <t>Палладио</t>
  </si>
  <si>
    <t>Silky Steel</t>
  </si>
  <si>
    <t>Шелковая Сталь</t>
  </si>
  <si>
    <t>Silky Bronze</t>
  </si>
  <si>
    <t>Шелковая Бронза</t>
  </si>
  <si>
    <t>Шелковая Медь</t>
  </si>
  <si>
    <t>Silky Gold</t>
  </si>
  <si>
    <t>Шелковое Золото</t>
  </si>
  <si>
    <t>Silky Silver</t>
  </si>
  <si>
    <t>Шелковое Cеребро</t>
  </si>
  <si>
    <t>Satin Bronze</t>
  </si>
  <si>
    <t>Satin Gold</t>
  </si>
  <si>
    <t>Blury Grey</t>
  </si>
  <si>
    <t>Туманный Серый</t>
  </si>
  <si>
    <t>Satin Steel</t>
  </si>
  <si>
    <t>Arden Grey</t>
  </si>
  <si>
    <t>Арден Грэй</t>
  </si>
  <si>
    <t>Smoky Rose</t>
  </si>
  <si>
    <t>Дымчатая Роза</t>
  </si>
  <si>
    <t>Atlas Gold</t>
  </si>
  <si>
    <t>Атласное Золото</t>
  </si>
  <si>
    <t>MR</t>
  </si>
  <si>
    <t>Cosmic Mirror</t>
  </si>
  <si>
    <t>Lava</t>
  </si>
  <si>
    <t>Лава</t>
  </si>
  <si>
    <t>Solaris</t>
  </si>
  <si>
    <t>Солярис</t>
  </si>
  <si>
    <t>Satin Silver</t>
  </si>
  <si>
    <t>Skyfall</t>
  </si>
  <si>
    <t>Скайфол</t>
  </si>
  <si>
    <t>One</t>
  </si>
  <si>
    <t>Valencia</t>
  </si>
  <si>
    <t>Rhodes</t>
  </si>
  <si>
    <t>Istanbul</t>
  </si>
  <si>
    <t>Typesetter</t>
  </si>
  <si>
    <t>Latte</t>
  </si>
  <si>
    <t>Mont Blanc</t>
  </si>
  <si>
    <t>Монблан</t>
  </si>
  <si>
    <t>Weisshorn</t>
  </si>
  <si>
    <t>Вайсхорн</t>
  </si>
  <si>
    <t>Scottish Oak</t>
  </si>
  <si>
    <t>Дуб Шотландский</t>
  </si>
  <si>
    <t>Pattaya</t>
  </si>
  <si>
    <t>Паттайя</t>
  </si>
  <si>
    <t>Venice</t>
  </si>
  <si>
    <t>Венеция</t>
  </si>
  <si>
    <t>Madeira light</t>
  </si>
  <si>
    <t>Мадейра светлая</t>
  </si>
  <si>
    <t>Etna</t>
  </si>
  <si>
    <t>Этна</t>
  </si>
  <si>
    <t>Sesamo</t>
  </si>
  <si>
    <t>Сезамо</t>
  </si>
  <si>
    <t>Naples</t>
  </si>
  <si>
    <t>Неаполь</t>
  </si>
  <si>
    <t>SL</t>
  </si>
  <si>
    <t>Clermont</t>
  </si>
  <si>
    <t>Клермон</t>
  </si>
  <si>
    <t>French Oak</t>
  </si>
  <si>
    <t>Дуб французский</t>
  </si>
  <si>
    <t>Galiya</t>
  </si>
  <si>
    <t>Галия</t>
  </si>
  <si>
    <t>Black Slate</t>
  </si>
  <si>
    <t>Балканский сланец черный</t>
  </si>
  <si>
    <t>Hexastone</t>
  </si>
  <si>
    <t>Corsica Oak</t>
  </si>
  <si>
    <t>C</t>
  </si>
  <si>
    <t>Canadian Oak</t>
  </si>
  <si>
    <t>Дуб канадский</t>
  </si>
  <si>
    <t>Snowy Oak</t>
  </si>
  <si>
    <t>Snowy oak</t>
  </si>
  <si>
    <t>Volcano</t>
  </si>
  <si>
    <t>Limestone</t>
  </si>
  <si>
    <t>Rochester</t>
  </si>
  <si>
    <t>Рочестер</t>
  </si>
  <si>
    <t>Premium</t>
  </si>
  <si>
    <t>Barn Wood</t>
  </si>
  <si>
    <t>Barn wood</t>
  </si>
  <si>
    <t>Fort Rock</t>
  </si>
  <si>
    <t>Alaska</t>
  </si>
  <si>
    <t>Grunge</t>
  </si>
  <si>
    <t>Arctic oak</t>
  </si>
  <si>
    <t>Night Oak</t>
  </si>
  <si>
    <t>Night oak</t>
  </si>
  <si>
    <t>Grey Rustic Wood</t>
  </si>
  <si>
    <t>Grey rustic wood</t>
  </si>
  <si>
    <t>Rustic Wood</t>
  </si>
  <si>
    <t>Rustic wood</t>
  </si>
  <si>
    <t>Honey Quartz</t>
  </si>
  <si>
    <t>Honey quartz</t>
  </si>
  <si>
    <t>Smoky Quartz</t>
  </si>
  <si>
    <t>Smoky quartz</t>
  </si>
  <si>
    <t>Desert Stone</t>
  </si>
  <si>
    <t>Desert stone</t>
  </si>
  <si>
    <t>Brazilian Marble</t>
  </si>
  <si>
    <t>Brazilian marble</t>
  </si>
  <si>
    <t xml:space="preserve">White onyx </t>
  </si>
  <si>
    <t>Mystic Marble</t>
  </si>
  <si>
    <t>Mystic marble</t>
  </si>
  <si>
    <t>Italian Marble</t>
  </si>
  <si>
    <t>Italian marble</t>
  </si>
  <si>
    <t>Frosty Marble</t>
  </si>
  <si>
    <t>Frosty marble</t>
  </si>
  <si>
    <t>Creamy Stone</t>
  </si>
  <si>
    <t>Creamy stone</t>
  </si>
  <si>
    <t>Icy Spark dark</t>
  </si>
  <si>
    <t>Ледяная искра темная</t>
  </si>
  <si>
    <t>Icy Spark white</t>
  </si>
  <si>
    <t>Ледяная искра белая</t>
  </si>
  <si>
    <t>Icy Spark light</t>
  </si>
  <si>
    <t>Ледяная искра светлая</t>
  </si>
  <si>
    <t>Black Stone</t>
  </si>
  <si>
    <t>Black stone</t>
  </si>
  <si>
    <t>Emperador Marble</t>
  </si>
  <si>
    <t>Emperador marble</t>
  </si>
  <si>
    <t>Pepita</t>
  </si>
  <si>
    <t>Garza</t>
  </si>
  <si>
    <t>Irish Oak</t>
  </si>
  <si>
    <t>Irish oak</t>
  </si>
  <si>
    <t>Gloria</t>
  </si>
  <si>
    <t xml:space="preserve">Серия </t>
  </si>
  <si>
    <t>MHG/ MMT/ MSMT</t>
  </si>
  <si>
    <t>MSMT</t>
  </si>
  <si>
    <t>MHG</t>
  </si>
  <si>
    <t>MMT</t>
  </si>
  <si>
    <t>32 х 3.050</t>
  </si>
  <si>
    <t>Цены указаны в рублях с учётом НДС. Ставка НДС устанавливается действующим законодательством и указывается в счетах на оплату и отгрузочных документах.</t>
  </si>
  <si>
    <t>HAR</t>
  </si>
  <si>
    <t>AR</t>
  </si>
  <si>
    <t>обозначение изделия, обратная сторона которого выполнена в цвет лицевой стороны в тиснении S</t>
  </si>
  <si>
    <t>обозначение изделия, обратная сторона которого выполнена в поверхности, идентичной лицевой</t>
  </si>
  <si>
    <t>столешница из HPL Compact</t>
  </si>
  <si>
    <t>плинтус из HPL Compact</t>
  </si>
  <si>
    <t>3.050 х 30</t>
  </si>
  <si>
    <t>Х0</t>
  </si>
  <si>
    <t>ХХ</t>
  </si>
  <si>
    <t>V0</t>
  </si>
  <si>
    <t xml:space="preserve">Quantum
</t>
  </si>
  <si>
    <t>23*10.000</t>
  </si>
  <si>
    <t>43*5.000</t>
  </si>
  <si>
    <t>2.440 х 1.220</t>
  </si>
  <si>
    <t>2.440 х 1.200</t>
  </si>
  <si>
    <t>Фасадное полотно Slotex DUO-X
на основе МДФ</t>
  </si>
  <si>
    <t>4.200 х 1.200***</t>
  </si>
  <si>
    <t>4.200 х 800***</t>
  </si>
  <si>
    <t>4.200 х 600***</t>
  </si>
  <si>
    <t>45 x 3.050</t>
  </si>
  <si>
    <t>Столешница SolidTop DUO-X</t>
  </si>
  <si>
    <t>45 x 4.200</t>
  </si>
  <si>
    <t xml:space="preserve">Столешница SolidMöbius DUO-X </t>
  </si>
  <si>
    <t>Фасадное полотно Slotex на основе МДФ</t>
  </si>
  <si>
    <t>Декоративная облицованная плита Slotex на основе ДСП</t>
  </si>
  <si>
    <t>Декоративная облицованная плита Slotex DUO-X  на основе ДСП</t>
  </si>
  <si>
    <t>Фасадное полотно Slotex на основе МДФ влагостойкое</t>
  </si>
  <si>
    <t>Декоративная облицованная плита Slotex DUO-X на основе ДСП</t>
  </si>
  <si>
    <t>Текстурированный металл</t>
  </si>
  <si>
    <t>VLI; FNT; ALH; CR; HC; BD; SH; STR</t>
  </si>
  <si>
    <t>VLI; FNT; ALH; CR; HC; BD; SH; STR; NE</t>
  </si>
  <si>
    <t>10; 18; 27; 40</t>
  </si>
  <si>
    <t>NE</t>
  </si>
  <si>
    <t xml:space="preserve">Серебро Шлифованное </t>
  </si>
  <si>
    <t xml:space="preserve">Сталь Зеркальная </t>
  </si>
  <si>
    <t>Satin Copper</t>
  </si>
  <si>
    <t>Silky Copper</t>
  </si>
  <si>
    <t>Сталь Шлифованная</t>
  </si>
  <si>
    <t xml:space="preserve">Золото Шлифованное </t>
  </si>
  <si>
    <t xml:space="preserve">Медь Шлифованная </t>
  </si>
  <si>
    <t xml:space="preserve">Бронза Шлифованная </t>
  </si>
  <si>
    <t>Альберо Аргенто</t>
  </si>
  <si>
    <t>Кромка HPL</t>
  </si>
  <si>
    <t>FNT</t>
  </si>
  <si>
    <t>ALH</t>
  </si>
  <si>
    <t>CR</t>
  </si>
  <si>
    <t>HC</t>
  </si>
  <si>
    <t>BD</t>
  </si>
  <si>
    <t>SH</t>
  </si>
  <si>
    <t>STR</t>
  </si>
  <si>
    <t>VLI</t>
  </si>
  <si>
    <t>Комплект заглушек к плинтусу MINI Plus</t>
  </si>
  <si>
    <t>Уплотнитель для стеновой панели</t>
  </si>
  <si>
    <t>23;32;45 x 3.050</t>
  </si>
  <si>
    <t>23;32;45 x 2.440</t>
  </si>
  <si>
    <t>5.000</t>
  </si>
  <si>
    <t>4.200</t>
  </si>
  <si>
    <t>Комплект заглушек к плинтусу 118</t>
  </si>
  <si>
    <t xml:space="preserve">Аксессуары </t>
  </si>
  <si>
    <t>снятые фаски по обеим длинным сторонам</t>
  </si>
  <si>
    <t xml:space="preserve">XX - </t>
  </si>
  <si>
    <t>ХO</t>
  </si>
  <si>
    <t xml:space="preserve">XO - </t>
  </si>
  <si>
    <t>снятые фаски по длиной лицевой стороне</t>
  </si>
  <si>
    <t xml:space="preserve">V0 - </t>
  </si>
  <si>
    <t>снятая фаска по верхнему краю</t>
  </si>
  <si>
    <t>NB! Серия Quantum НЕ доступна в изделиях постформинг с подгибом.</t>
  </si>
  <si>
    <t>NB! Серия Scalar НЕ доступна в изделиях постформинг с подгибом.</t>
  </si>
  <si>
    <t xml:space="preserve">SolidMöbius - </t>
  </si>
  <si>
    <t>столешница из Möbius Compact</t>
  </si>
  <si>
    <t>SolidСM -</t>
  </si>
  <si>
    <t>плинтус из Möbius Compact</t>
  </si>
  <si>
    <t>Декоративные плитные материалы (столешницы, стеновые панели, фасадные полотна)</t>
  </si>
  <si>
    <t>Кромка для фасадных полотен ABS/PP матовая</t>
  </si>
  <si>
    <t>Кромка для столешниц ABS/РР матовая</t>
  </si>
  <si>
    <t>SolidTop</t>
  </si>
  <si>
    <t>SolidC</t>
  </si>
  <si>
    <t>SolidMöbius</t>
  </si>
  <si>
    <t>SolidCM</t>
  </si>
  <si>
    <t>Кромка для фасадных полотен ABS/PP для коллекции "Монохромы"</t>
  </si>
  <si>
    <t>Кромка для фасадных полотен ABS/PP</t>
  </si>
  <si>
    <t>Кромка ABS/РР</t>
  </si>
  <si>
    <t>Плинтус</t>
  </si>
  <si>
    <t>Кромка для столешниц ABS/РР</t>
  </si>
  <si>
    <t xml:space="preserve">Backing </t>
  </si>
  <si>
    <t>Бэкинг белый</t>
  </si>
  <si>
    <t xml:space="preserve">Technical Backing </t>
  </si>
  <si>
    <t>Бэкинг белый технический</t>
  </si>
  <si>
    <t>Кромка для фасадных полотен ABS/PP S (матовая)</t>
  </si>
  <si>
    <t>Кромка для столешниц АBS/РР</t>
  </si>
  <si>
    <t xml:space="preserve">Столешница SolidTop DUO-X </t>
  </si>
  <si>
    <t>3.050</t>
  </si>
  <si>
    <t>Möbius</t>
  </si>
  <si>
    <t>2.440</t>
  </si>
  <si>
    <t>3.000</t>
  </si>
  <si>
    <t>1.215</t>
  </si>
  <si>
    <t>1.320</t>
  </si>
  <si>
    <t>1.200</t>
  </si>
  <si>
    <t>3.050 x 1.220</t>
  </si>
  <si>
    <t>Фасадное полотно Slotex DUO-X на основе МДФ</t>
  </si>
  <si>
    <t>Фасадное полотно Slotex DUO-X
на основе МДФ влагостойкое</t>
  </si>
  <si>
    <t>Фасадное полотно Slotex DUO-X на основе МДФ влагостойкое</t>
  </si>
  <si>
    <t>3.050 x 650</t>
  </si>
  <si>
    <r>
      <rPr>
        <sz val="36"/>
        <rFont val="Calibri"/>
        <family val="2"/>
        <charset val="204"/>
      </rPr>
      <t>e'</t>
    </r>
    <r>
      <rPr>
        <sz val="24"/>
        <rFont val="Calibri"/>
        <family val="2"/>
        <charset val="204"/>
      </rPr>
      <t xml:space="preserve">
</t>
    </r>
    <r>
      <rPr>
        <sz val="20"/>
        <rFont val="Calibri"/>
        <family val="2"/>
        <charset val="204"/>
      </rPr>
      <t>1
(глянец)</t>
    </r>
  </si>
  <si>
    <r>
      <t xml:space="preserve"> .00, U1/05, UU/05</t>
    </r>
    <r>
      <rPr>
        <b/>
        <sz val="10"/>
        <rFont val="Calibri"/>
        <family val="2"/>
        <charset val="204"/>
      </rPr>
      <t>**</t>
    </r>
  </si>
  <si>
    <r>
      <rPr>
        <sz val="36"/>
        <rFont val="Calibri"/>
        <family val="2"/>
        <charset val="204"/>
      </rPr>
      <t>e'</t>
    </r>
    <r>
      <rPr>
        <sz val="24"/>
        <rFont val="Calibri"/>
        <family val="2"/>
        <charset val="204"/>
      </rPr>
      <t xml:space="preserve">
</t>
    </r>
    <r>
      <rPr>
        <sz val="20"/>
        <rFont val="Calibri"/>
        <family val="2"/>
        <charset val="204"/>
      </rPr>
      <t>S
(матовые)</t>
    </r>
  </si>
  <si>
    <r>
      <t>**UU/05 - на изделия, имеющие два подгиба, действует наценка</t>
    </r>
    <r>
      <rPr>
        <b/>
        <sz val="14"/>
        <rFont val="Calibri"/>
        <family val="2"/>
        <charset val="204"/>
        <scheme val="minor"/>
      </rPr>
      <t xml:space="preserve"> +10%</t>
    </r>
  </si>
  <si>
    <r>
      <t xml:space="preserve">Таблицу декоров см. во вкладке </t>
    </r>
    <r>
      <rPr>
        <b/>
        <sz val="12"/>
        <rFont val="Calibri"/>
        <family val="2"/>
        <charset val="204"/>
        <scheme val="minor"/>
      </rPr>
      <t>"Соответствие"</t>
    </r>
  </si>
  <si>
    <r>
      <rPr>
        <sz val="36"/>
        <rFont val="Calibri"/>
        <family val="2"/>
        <charset val="204"/>
      </rPr>
      <t xml:space="preserve">e"
</t>
    </r>
    <r>
      <rPr>
        <sz val="20"/>
        <rFont val="Calibri"/>
        <family val="2"/>
        <charset val="204"/>
      </rPr>
      <t>1</t>
    </r>
    <r>
      <rPr>
        <sz val="24"/>
        <rFont val="Calibri"/>
        <family val="2"/>
        <charset val="204"/>
      </rPr>
      <t xml:space="preserve">
</t>
    </r>
    <r>
      <rPr>
        <sz val="20"/>
        <rFont val="Calibri"/>
        <family val="2"/>
        <charset val="204"/>
      </rPr>
      <t>(глянец)</t>
    </r>
  </si>
  <si>
    <r>
      <rPr>
        <sz val="36"/>
        <rFont val="Calibri"/>
        <family val="2"/>
        <charset val="204"/>
      </rPr>
      <t xml:space="preserve">e"
</t>
    </r>
    <r>
      <rPr>
        <sz val="20"/>
        <rFont val="Calibri"/>
        <family val="2"/>
        <charset val="204"/>
      </rPr>
      <t>S
(матовые)</t>
    </r>
  </si>
  <si>
    <r>
      <t>e</t>
    </r>
    <r>
      <rPr>
        <b/>
        <vertAlign val="superscript"/>
        <sz val="36"/>
        <rFont val="Calibri"/>
        <family val="2"/>
      </rPr>
      <t>1</t>
    </r>
  </si>
  <si>
    <r>
      <t>e</t>
    </r>
    <r>
      <rPr>
        <b/>
        <vertAlign val="superscript"/>
        <sz val="36"/>
        <rFont val="Calibri"/>
        <family val="2"/>
      </rPr>
      <t>2</t>
    </r>
  </si>
  <si>
    <r>
      <t>Доступны к заказу столешницы с радиусом подгиба 3 мм (</t>
    </r>
    <r>
      <rPr>
        <b/>
        <sz val="11"/>
        <rFont val="Calibri"/>
        <family val="2"/>
        <charset val="204"/>
        <scheme val="minor"/>
      </rPr>
      <t xml:space="preserve">U1/03, UU/03 ) </t>
    </r>
    <r>
      <rPr>
        <sz val="11"/>
        <rFont val="Calibri"/>
        <family val="2"/>
        <charset val="204"/>
        <scheme val="minor"/>
      </rPr>
      <t>при минимальном объеме заказа 20 шт. Доступность декора и сроки - по согласованию с менеджером.</t>
    </r>
  </si>
  <si>
    <r>
      <t>e</t>
    </r>
    <r>
      <rPr>
        <b/>
        <vertAlign val="superscript"/>
        <sz val="36"/>
        <rFont val="Calibri"/>
        <family val="2"/>
        <charset val="204"/>
      </rPr>
      <t>3</t>
    </r>
  </si>
  <si>
    <r>
      <t xml:space="preserve">Таблицу декоров см. во вкладке </t>
    </r>
    <r>
      <rPr>
        <b/>
        <sz val="12"/>
        <rFont val="Calibri"/>
        <family val="2"/>
        <scheme val="minor"/>
      </rPr>
      <t>"Соответствие"</t>
    </r>
  </si>
  <si>
    <t>Декоративное покрытие</t>
  </si>
  <si>
    <t>Тип</t>
  </si>
  <si>
    <t>HPL</t>
  </si>
  <si>
    <t>Кромка для фасадных полотен ABS/PP 1 (глянец)</t>
  </si>
  <si>
    <t>Фасадное полотно Slotex на основе ДСП</t>
  </si>
  <si>
    <t>Фасадное полотно Slotex DUO-X на основе ДСП</t>
  </si>
  <si>
    <t>Столешница Slotex SolidTop DUO-X</t>
  </si>
  <si>
    <t>Фасадное полотно Slotex DUO-Х на основе МДФ</t>
  </si>
  <si>
    <t>Фасадное полотно Slotex DUO-Х на основе ДСП</t>
  </si>
  <si>
    <t xml:space="preserve">Фасадное полотно Slotex DUO-X на основе ДСП </t>
  </si>
  <si>
    <t xml:space="preserve">Фасадное полотно Slotex DUO-X на основе МДФ </t>
  </si>
  <si>
    <t>Стеновая  панель Slotex</t>
  </si>
  <si>
    <t>4.200 х 1.215***</t>
  </si>
  <si>
    <t>***доступность декоров см. вкладку "Соответствие"</t>
  </si>
  <si>
    <t>10/18</t>
  </si>
  <si>
    <t>Фасадные полотна на ДСП</t>
  </si>
  <si>
    <t>Планка Т-образная  Тз-40-R6/180(193)</t>
  </si>
  <si>
    <t>Плита HPL Compact DUO-X</t>
  </si>
  <si>
    <t>Плита Möbius Compact DUO-X</t>
  </si>
  <si>
    <t>Arte</t>
  </si>
  <si>
    <t>2.430</t>
  </si>
  <si>
    <t xml:space="preserve"> 1.320</t>
  </si>
  <si>
    <t>Spab</t>
  </si>
  <si>
    <t>Sl</t>
  </si>
  <si>
    <t>Black Frosty Marble</t>
  </si>
  <si>
    <t>Крупный опт</t>
  </si>
  <si>
    <t>23 х 1.0</t>
  </si>
  <si>
    <t>43 х 1.5</t>
  </si>
  <si>
    <t>620010, г. Екатеринбург</t>
  </si>
  <si>
    <t>Тел.:  +7 (343) 272-08-80</t>
  </si>
  <si>
    <t>www.grouppartner.ru</t>
  </si>
  <si>
    <t>ул. Дагестанская, 47/2</t>
  </si>
  <si>
    <t>ООО "Партнер"</t>
  </si>
  <si>
    <t>23 x 1.0</t>
  </si>
  <si>
    <t>Стеновая панель Arte 0</t>
  </si>
  <si>
    <t>2.440 х 600</t>
  </si>
  <si>
    <t>Стеновая панель Arte 1</t>
  </si>
  <si>
    <t>Стеновая панель Arte 2</t>
  </si>
  <si>
    <t>прозрачный</t>
  </si>
  <si>
    <t>крем</t>
  </si>
  <si>
    <t>светло-серый</t>
  </si>
  <si>
    <t>черный</t>
  </si>
  <si>
    <t>коричневый</t>
  </si>
  <si>
    <t>Прайс-лист на коллекцию Slotex 2020-22</t>
  </si>
  <si>
    <t>Прайс-лист на коллекцию Slotex  2020-22</t>
  </si>
  <si>
    <t>Прайс-лист на планки для коллекции Slotex  2020-22</t>
  </si>
  <si>
    <t>Плинтус MINI Plus (белый, черный, алюминий)</t>
  </si>
  <si>
    <t>Указанные цены действительны с 01.04.2022 года.</t>
  </si>
  <si>
    <t>по запросу</t>
  </si>
  <si>
    <t xml:space="preserve">по запросу </t>
  </si>
</sst>
</file>

<file path=xl/styles.xml><?xml version="1.0" encoding="utf-8"?>
<styleSheet xmlns="http://schemas.openxmlformats.org/spreadsheetml/2006/main">
  <numFmts count="11">
    <numFmt numFmtId="6" formatCode="#,##0\ &quot;₽&quot;;[Red]\-#,##0\ &quot;₽&quot;"/>
    <numFmt numFmtId="44" formatCode="_-* #,##0.00\ &quot;₽&quot;_-;\-* #,##0.00\ &quot;₽&quot;_-;_-* &quot;-&quot;??\ &quot;₽&quot;_-;_-@_-"/>
    <numFmt numFmtId="164" formatCode="0.0"/>
    <numFmt numFmtId="165" formatCode="_-* #,##0\ [$₽-419]_-;\-* #,##0\ [$₽-419]_-;_-* &quot;-&quot;??\ [$₽-419]_-;_-@_-"/>
    <numFmt numFmtId="166" formatCode="#,##0.00\ _₽"/>
    <numFmt numFmtId="167" formatCode="#,##0.0\ _₽"/>
    <numFmt numFmtId="168" formatCode="#,##0\ &quot;₽&quot;"/>
    <numFmt numFmtId="169" formatCode="_-* #,##0\ &quot;₽&quot;_-;\-* #,##0\ &quot;₽&quot;_-;_-* &quot;-&quot;??\ &quot;₽&quot;_-;_-@_-"/>
    <numFmt numFmtId="170" formatCode="0000"/>
    <numFmt numFmtId="171" formatCode="#,##0\ [$₽-419];\-#,##0\ [$₽-419]"/>
    <numFmt numFmtId="172" formatCode="#,##0\ _₽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 tint="0.34998626667073579"/>
      <name val="Calibri"/>
      <family val="2"/>
      <charset val="204"/>
    </font>
    <font>
      <sz val="18"/>
      <name val="Arial"/>
      <family val="2"/>
      <charset val="204"/>
    </font>
    <font>
      <sz val="14"/>
      <color rgb="FF000000"/>
      <name val="Calibri"/>
      <family val="2"/>
      <charset val="204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8"/>
      <color theme="1" tint="0.34998626667073579"/>
      <name val="Calibri Light"/>
      <family val="2"/>
      <charset val="204"/>
      <scheme val="major"/>
    </font>
    <font>
      <sz val="11"/>
      <color theme="1"/>
      <name val="Calibri Light"/>
      <family val="2"/>
      <charset val="204"/>
      <scheme val="major"/>
    </font>
    <font>
      <b/>
      <sz val="11"/>
      <color theme="1" tint="0.34998626667073579"/>
      <name val="Calibri Light"/>
      <family val="2"/>
      <charset val="204"/>
      <scheme val="major"/>
    </font>
    <font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scheme val="minor"/>
    </font>
    <font>
      <b/>
      <u/>
      <sz val="12"/>
      <color theme="1" tint="0.34998626667073579"/>
      <name val="Calibri"/>
      <family val="2"/>
      <charset val="204"/>
      <scheme val="minor"/>
    </font>
    <font>
      <sz val="10"/>
      <color theme="1" tint="0.34998626667073579"/>
      <name val="Calibri"/>
      <family val="2"/>
      <charset val="204"/>
      <scheme val="minor"/>
    </font>
    <font>
      <b/>
      <sz val="36"/>
      <color theme="1" tint="0.34998626667073579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9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</font>
    <font>
      <sz val="11"/>
      <name val="Calibri"/>
      <family val="2"/>
      <scheme val="minor"/>
    </font>
    <font>
      <sz val="22"/>
      <name val="Calibri"/>
      <family val="2"/>
      <charset val="204"/>
      <scheme val="minor"/>
    </font>
    <font>
      <b/>
      <sz val="9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sz val="9"/>
      <name val="Calibri"/>
      <family val="2"/>
      <charset val="204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24"/>
      <name val="Calibri"/>
      <family val="2"/>
      <charset val="204"/>
    </font>
    <font>
      <sz val="36"/>
      <name val="Calibri"/>
      <family val="2"/>
      <charset val="204"/>
    </font>
    <font>
      <sz val="20"/>
      <name val="Calibri"/>
      <family val="2"/>
      <charset val="204"/>
    </font>
    <font>
      <sz val="8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Tw Cen MT"/>
      <family val="2"/>
    </font>
    <font>
      <sz val="11"/>
      <name val="Tw Cen MT"/>
      <family val="2"/>
    </font>
    <font>
      <b/>
      <u/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8"/>
      <name val="Calibri Light"/>
      <family val="2"/>
      <charset val="204"/>
      <scheme val="major"/>
    </font>
    <font>
      <b/>
      <vertAlign val="superscript"/>
      <sz val="36"/>
      <name val="Calibri"/>
      <family val="2"/>
      <charset val="204"/>
    </font>
    <font>
      <b/>
      <sz val="36"/>
      <name val="Calibri"/>
      <family val="2"/>
      <charset val="204"/>
    </font>
    <font>
      <b/>
      <vertAlign val="superscript"/>
      <sz val="36"/>
      <name val="Calibri"/>
      <family val="2"/>
    </font>
    <font>
      <b/>
      <sz val="36"/>
      <name val="Calibri"/>
      <family val="2"/>
    </font>
    <font>
      <b/>
      <sz val="11"/>
      <name val="Calibri"/>
      <family val="2"/>
      <charset val="204"/>
      <scheme val="minor"/>
    </font>
    <font>
      <sz val="8"/>
      <name val="Calibri"/>
      <family val="2"/>
    </font>
    <font>
      <b/>
      <sz val="28"/>
      <name val="Calibri"/>
      <family val="2"/>
      <charset val="204"/>
    </font>
    <font>
      <sz val="12"/>
      <name val="Calibri Light"/>
      <family val="2"/>
      <charset val="204"/>
      <scheme val="major"/>
    </font>
    <font>
      <sz val="10"/>
      <name val="Calibri Light"/>
      <family val="2"/>
      <charset val="204"/>
      <scheme val="major"/>
    </font>
    <font>
      <b/>
      <sz val="12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Calibri Light"/>
      <family val="2"/>
      <charset val="204"/>
      <scheme val="major"/>
    </font>
    <font>
      <b/>
      <sz val="10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b/>
      <sz val="20"/>
      <color theme="1" tint="0.34998626667073579"/>
      <name val="Calibri Light"/>
      <family val="2"/>
      <charset val="204"/>
      <scheme val="major"/>
    </font>
    <font>
      <b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name val="Calibri Light"/>
      <family val="2"/>
      <charset val="204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757171"/>
      </left>
      <right style="thin">
        <color rgb="FF757171"/>
      </right>
      <top style="thin">
        <color rgb="FF757171"/>
      </top>
      <bottom style="thin">
        <color rgb="FF757171"/>
      </bottom>
      <diagonal/>
    </border>
    <border>
      <left style="thin">
        <color rgb="FF757171"/>
      </left>
      <right style="thin">
        <color rgb="FF757171"/>
      </right>
      <top/>
      <bottom style="thin">
        <color rgb="FF757171"/>
      </bottom>
      <diagonal/>
    </border>
  </borders>
  <cellStyleXfs count="5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534">
    <xf numFmtId="0" fontId="0" fillId="0" borderId="0" xfId="0"/>
    <xf numFmtId="0" fontId="1" fillId="2" borderId="0" xfId="1" applyFill="1"/>
    <xf numFmtId="0" fontId="1" fillId="2" borderId="0" xfId="1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left" indent="1"/>
    </xf>
    <xf numFmtId="0" fontId="0" fillId="2" borderId="0" xfId="0" applyFill="1" applyAlignment="1">
      <alignment horizontal="center"/>
    </xf>
    <xf numFmtId="0" fontId="3" fillId="2" borderId="0" xfId="1" applyFont="1" applyFill="1" applyAlignment="1">
      <alignment vertical="top" wrapText="1"/>
    </xf>
    <xf numFmtId="0" fontId="0" fillId="2" borderId="0" xfId="0" applyFill="1" applyProtection="1">
      <protection hidden="1"/>
    </xf>
    <xf numFmtId="0" fontId="0" fillId="2" borderId="0" xfId="0" applyFill="1" applyAlignment="1"/>
    <xf numFmtId="0" fontId="3" fillId="2" borderId="0" xfId="1" applyFont="1" applyFill="1" applyAlignment="1">
      <alignment horizontal="center" vertical="top" wrapText="1"/>
    </xf>
    <xf numFmtId="0" fontId="1" fillId="2" borderId="0" xfId="1" applyFill="1" applyBorder="1"/>
    <xf numFmtId="0" fontId="0" fillId="2" borderId="0" xfId="0" applyFill="1" applyBorder="1"/>
    <xf numFmtId="0" fontId="9" fillId="2" borderId="0" xfId="0" applyFont="1" applyFill="1" applyBorder="1"/>
    <xf numFmtId="0" fontId="9" fillId="2" borderId="0" xfId="0" applyFont="1" applyFill="1"/>
    <xf numFmtId="0" fontId="11" fillId="2" borderId="0" xfId="0" applyFont="1" applyFill="1"/>
    <xf numFmtId="0" fontId="12" fillId="2" borderId="0" xfId="1" applyFont="1" applyFill="1"/>
    <xf numFmtId="0" fontId="0" fillId="2" borderId="0" xfId="0" applyFill="1" applyAlignment="1">
      <alignment horizontal="left"/>
    </xf>
    <xf numFmtId="0" fontId="11" fillId="2" borderId="0" xfId="0" applyFont="1" applyFill="1" applyAlignment="1">
      <alignment horizontal="left"/>
    </xf>
    <xf numFmtId="0" fontId="8" fillId="2" borderId="0" xfId="1" applyFont="1" applyFill="1" applyBorder="1" applyAlignment="1">
      <alignment vertical="top"/>
    </xf>
    <xf numFmtId="0" fontId="0" fillId="2" borderId="0" xfId="0" applyFill="1" applyBorder="1" applyAlignment="1">
      <alignment horizontal="left"/>
    </xf>
    <xf numFmtId="0" fontId="17" fillId="3" borderId="0" xfId="0" applyFont="1" applyFill="1" applyBorder="1" applyAlignment="1">
      <alignment horizontal="center" vertical="center"/>
    </xf>
    <xf numFmtId="0" fontId="1" fillId="2" borderId="0" xfId="1" applyFill="1" applyAlignment="1">
      <alignment horizontal="center"/>
    </xf>
    <xf numFmtId="0" fontId="20" fillId="6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0" fillId="2" borderId="0" xfId="0" applyFont="1" applyFill="1" applyAlignment="1">
      <alignment horizontal="left"/>
    </xf>
    <xf numFmtId="0" fontId="0" fillId="2" borderId="0" xfId="0" applyFont="1" applyFill="1"/>
    <xf numFmtId="0" fontId="14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18" fillId="6" borderId="1" xfId="3" applyNumberFormat="1" applyFont="1" applyFill="1" applyBorder="1" applyAlignment="1">
      <alignment horizontal="center" vertical="center" wrapText="1"/>
    </xf>
    <xf numFmtId="169" fontId="18" fillId="6" borderId="1" xfId="3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3" borderId="1" xfId="3" applyNumberFormat="1" applyFont="1" applyFill="1" applyBorder="1" applyAlignment="1">
      <alignment horizontal="center" vertical="center" wrapText="1"/>
    </xf>
    <xf numFmtId="169" fontId="18" fillId="3" borderId="1" xfId="3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164" fontId="18" fillId="6" borderId="1" xfId="0" applyNumberFormat="1" applyFont="1" applyFill="1" applyBorder="1" applyAlignment="1">
      <alignment horizontal="center" vertical="center"/>
    </xf>
    <xf numFmtId="0" fontId="9" fillId="2" borderId="0" xfId="1" applyFont="1" applyFill="1" applyBorder="1"/>
    <xf numFmtId="0" fontId="13" fillId="2" borderId="0" xfId="2" applyFont="1" applyFill="1" applyAlignment="1">
      <alignment horizontal="left" vertical="center"/>
    </xf>
    <xf numFmtId="0" fontId="0" fillId="0" borderId="0" xfId="0" applyFill="1" applyProtection="1">
      <protection hidden="1"/>
    </xf>
    <xf numFmtId="0" fontId="3" fillId="2" borderId="0" xfId="1" applyFont="1" applyFill="1" applyAlignment="1">
      <alignment horizontal="left" vertical="top" wrapText="1" indent="1"/>
    </xf>
    <xf numFmtId="0" fontId="0" fillId="2" borderId="0" xfId="0" applyFill="1" applyAlignment="1">
      <alignment horizontal="center" vertical="center"/>
    </xf>
    <xf numFmtId="0" fontId="24" fillId="2" borderId="25" xfId="1" applyFont="1" applyFill="1" applyBorder="1" applyAlignment="1">
      <alignment horizontal="center" vertical="center"/>
    </xf>
    <xf numFmtId="170" fontId="24" fillId="2" borderId="25" xfId="1" applyNumberFormat="1" applyFont="1" applyFill="1" applyBorder="1" applyAlignment="1">
      <alignment horizontal="center" vertical="center"/>
    </xf>
    <xf numFmtId="0" fontId="24" fillId="2" borderId="26" xfId="1" applyFont="1" applyFill="1" applyBorder="1" applyAlignment="1">
      <alignment horizontal="left" vertical="center" indent="1"/>
    </xf>
    <xf numFmtId="0" fontId="24" fillId="2" borderId="27" xfId="1" applyFont="1" applyFill="1" applyBorder="1" applyAlignment="1">
      <alignment horizontal="center"/>
    </xf>
    <xf numFmtId="0" fontId="24" fillId="2" borderId="1" xfId="1" applyFont="1" applyFill="1" applyBorder="1" applyAlignment="1">
      <alignment horizontal="center" vertical="center"/>
    </xf>
    <xf numFmtId="0" fontId="24" fillId="2" borderId="28" xfId="1" applyFont="1" applyFill="1" applyBorder="1" applyAlignment="1">
      <alignment horizontal="center" vertical="center"/>
    </xf>
    <xf numFmtId="0" fontId="24" fillId="0" borderId="28" xfId="1" applyFont="1" applyBorder="1" applyAlignment="1">
      <alignment horizontal="left" indent="1"/>
    </xf>
    <xf numFmtId="170" fontId="24" fillId="2" borderId="28" xfId="1" applyNumberFormat="1" applyFont="1" applyFill="1" applyBorder="1" applyAlignment="1">
      <alignment horizontal="center" vertical="center"/>
    </xf>
    <xf numFmtId="0" fontId="24" fillId="2" borderId="28" xfId="1" applyFont="1" applyFill="1" applyBorder="1" applyAlignment="1">
      <alignment horizontal="left" vertical="center" indent="1"/>
    </xf>
    <xf numFmtId="0" fontId="24" fillId="2" borderId="29" xfId="1" applyFont="1" applyFill="1" applyBorder="1" applyAlignment="1">
      <alignment horizontal="left" vertical="center" indent="1"/>
    </xf>
    <xf numFmtId="0" fontId="24" fillId="2" borderId="30" xfId="1" applyFont="1" applyFill="1" applyBorder="1" applyAlignment="1">
      <alignment horizontal="center"/>
    </xf>
    <xf numFmtId="0" fontId="24" fillId="2" borderId="28" xfId="1" applyFont="1" applyFill="1" applyBorder="1" applyAlignment="1">
      <alignment horizontal="left" indent="1"/>
    </xf>
    <xf numFmtId="0" fontId="28" fillId="7" borderId="28" xfId="1" applyFont="1" applyFill="1" applyBorder="1" applyAlignment="1">
      <alignment horizontal="left" vertical="center" indent="1"/>
    </xf>
    <xf numFmtId="0" fontId="24" fillId="2" borderId="1" xfId="1" applyFont="1" applyFill="1" applyBorder="1" applyAlignment="1">
      <alignment horizontal="center"/>
    </xf>
    <xf numFmtId="0" fontId="25" fillId="2" borderId="28" xfId="1" applyFont="1" applyFill="1" applyBorder="1" applyAlignment="1">
      <alignment horizontal="center" vertical="center"/>
    </xf>
    <xf numFmtId="0" fontId="24" fillId="2" borderId="28" xfId="1" applyFont="1" applyFill="1" applyBorder="1" applyAlignment="1">
      <alignment horizontal="center"/>
    </xf>
    <xf numFmtId="0" fontId="24" fillId="2" borderId="1" xfId="1" applyFont="1" applyFill="1" applyBorder="1" applyAlignment="1">
      <alignment horizontal="left" vertical="center" indent="1"/>
    </xf>
    <xf numFmtId="0" fontId="31" fillId="5" borderId="11" xfId="1" applyFont="1" applyFill="1" applyBorder="1" applyAlignment="1">
      <alignment horizontal="center"/>
    </xf>
    <xf numFmtId="0" fontId="21" fillId="3" borderId="0" xfId="0" applyFont="1" applyFill="1" applyBorder="1" applyAlignment="1">
      <alignment horizontal="left" vertical="center" indent="1"/>
    </xf>
    <xf numFmtId="169" fontId="17" fillId="3" borderId="0" xfId="3" applyNumberFormat="1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17" fillId="3" borderId="0" xfId="0" applyFont="1" applyFill="1" applyBorder="1" applyAlignment="1">
      <alignment horizontal="left" vertical="center" indent="1"/>
    </xf>
    <xf numFmtId="0" fontId="18" fillId="6" borderId="1" xfId="3" applyNumberFormat="1" applyFont="1" applyFill="1" applyBorder="1" applyAlignment="1">
      <alignment horizontal="left" vertical="center" wrapText="1" indent="1"/>
    </xf>
    <xf numFmtId="0" fontId="18" fillId="3" borderId="1" xfId="3" applyNumberFormat="1" applyFont="1" applyFill="1" applyBorder="1" applyAlignment="1">
      <alignment horizontal="left" vertical="center" wrapText="1" indent="1"/>
    </xf>
    <xf numFmtId="0" fontId="32" fillId="5" borderId="1" xfId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1" fillId="5" borderId="1" xfId="1" applyFont="1" applyFill="1" applyBorder="1" applyAlignment="1">
      <alignment horizontal="center" vertical="center"/>
    </xf>
    <xf numFmtId="0" fontId="28" fillId="7" borderId="25" xfId="1" applyFont="1" applyFill="1" applyBorder="1" applyAlignment="1">
      <alignment horizontal="left" vertical="center" indent="1"/>
    </xf>
    <xf numFmtId="0" fontId="12" fillId="2" borderId="0" xfId="1" applyFont="1" applyFill="1" applyBorder="1"/>
    <xf numFmtId="0" fontId="19" fillId="3" borderId="1" xfId="0" applyFont="1" applyFill="1" applyBorder="1" applyAlignment="1">
      <alignment horizontal="left" vertical="center" indent="1"/>
    </xf>
    <xf numFmtId="0" fontId="30" fillId="2" borderId="29" xfId="1" applyFont="1" applyFill="1" applyBorder="1" applyAlignment="1">
      <alignment horizontal="left" vertical="center" indent="1"/>
    </xf>
    <xf numFmtId="0" fontId="22" fillId="4" borderId="31" xfId="0" applyFont="1" applyFill="1" applyBorder="1" applyAlignment="1">
      <alignment horizontal="center"/>
    </xf>
    <xf numFmtId="0" fontId="22" fillId="4" borderId="32" xfId="0" applyFont="1" applyFill="1" applyBorder="1" applyAlignment="1">
      <alignment horizontal="center"/>
    </xf>
    <xf numFmtId="9" fontId="0" fillId="2" borderId="0" xfId="4" applyFont="1" applyFill="1"/>
    <xf numFmtId="0" fontId="1" fillId="0" borderId="0" xfId="1" applyFill="1"/>
    <xf numFmtId="0" fontId="0" fillId="0" borderId="0" xfId="0" applyFill="1"/>
    <xf numFmtId="0" fontId="30" fillId="2" borderId="28" xfId="1" applyFont="1" applyFill="1" applyBorder="1" applyAlignment="1">
      <alignment horizontal="center" vertical="center"/>
    </xf>
    <xf numFmtId="0" fontId="24" fillId="5" borderId="28" xfId="1" applyFont="1" applyFill="1" applyBorder="1" applyAlignment="1">
      <alignment horizontal="center" vertical="center"/>
    </xf>
    <xf numFmtId="0" fontId="28" fillId="5" borderId="28" xfId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 wrapText="1" indent="1"/>
    </xf>
    <xf numFmtId="0" fontId="19" fillId="6" borderId="1" xfId="0" applyFont="1" applyFill="1" applyBorder="1" applyAlignment="1">
      <alignment horizontal="left" vertical="center" wrapText="1" indent="1"/>
    </xf>
    <xf numFmtId="0" fontId="36" fillId="0" borderId="1" xfId="1" applyFont="1" applyBorder="1" applyAlignment="1">
      <alignment horizontal="center" vertical="center" readingOrder="1"/>
    </xf>
    <xf numFmtId="0" fontId="36" fillId="0" borderId="1" xfId="1" applyFont="1" applyBorder="1" applyAlignment="1">
      <alignment horizontal="left" vertical="center" indent="1" readingOrder="1"/>
    </xf>
    <xf numFmtId="0" fontId="36" fillId="0" borderId="1" xfId="1" applyFont="1" applyBorder="1" applyAlignment="1">
      <alignment horizontal="center" vertical="center" wrapText="1" readingOrder="1"/>
    </xf>
    <xf numFmtId="0" fontId="36" fillId="2" borderId="1" xfId="1" applyFont="1" applyFill="1" applyBorder="1" applyAlignment="1">
      <alignment horizontal="center" vertical="center" wrapText="1" readingOrder="1"/>
    </xf>
    <xf numFmtId="0" fontId="35" fillId="6" borderId="1" xfId="0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left" vertical="center" indent="1"/>
    </xf>
    <xf numFmtId="0" fontId="35" fillId="4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left" vertical="center" indent="1"/>
    </xf>
    <xf numFmtId="0" fontId="35" fillId="2" borderId="1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left" vertical="center" indent="1"/>
    </xf>
    <xf numFmtId="0" fontId="35" fillId="8" borderId="1" xfId="0" applyFont="1" applyFill="1" applyBorder="1" applyAlignment="1">
      <alignment horizontal="center" vertical="center"/>
    </xf>
    <xf numFmtId="0" fontId="35" fillId="8" borderId="1" xfId="0" applyFont="1" applyFill="1" applyBorder="1" applyAlignment="1">
      <alignment horizontal="left" vertical="center" indent="1"/>
    </xf>
    <xf numFmtId="0" fontId="35" fillId="0" borderId="1" xfId="0" applyFont="1" applyFill="1" applyBorder="1" applyAlignment="1">
      <alignment horizontal="center" vertical="center"/>
    </xf>
    <xf numFmtId="0" fontId="35" fillId="5" borderId="1" xfId="0" applyFont="1" applyFill="1" applyBorder="1" applyAlignment="1">
      <alignment horizontal="center" vertical="center"/>
    </xf>
    <xf numFmtId="0" fontId="35" fillId="5" borderId="1" xfId="0" applyFont="1" applyFill="1" applyBorder="1" applyAlignment="1">
      <alignment horizontal="left" vertical="center" indent="1"/>
    </xf>
    <xf numFmtId="0" fontId="37" fillId="2" borderId="0" xfId="1" applyFont="1" applyFill="1" applyBorder="1" applyAlignment="1">
      <alignment horizontal="center" vertical="center" wrapText="1" readingOrder="1"/>
    </xf>
    <xf numFmtId="0" fontId="35" fillId="3" borderId="0" xfId="0" applyFont="1" applyFill="1" applyBorder="1" applyAlignment="1">
      <alignment horizontal="left" vertical="center" wrapText="1" indent="1"/>
    </xf>
    <xf numFmtId="0" fontId="40" fillId="3" borderId="0" xfId="0" applyFont="1" applyFill="1" applyBorder="1" applyAlignment="1">
      <alignment horizontal="center" vertical="center"/>
    </xf>
    <xf numFmtId="0" fontId="40" fillId="3" borderId="0" xfId="0" applyFont="1" applyFill="1" applyBorder="1" applyAlignment="1">
      <alignment horizontal="left" vertical="center" indent="1"/>
    </xf>
    <xf numFmtId="0" fontId="24" fillId="2" borderId="0" xfId="1" applyFont="1" applyFill="1"/>
    <xf numFmtId="0" fontId="26" fillId="0" borderId="1" xfId="1" applyFont="1" applyBorder="1" applyAlignment="1">
      <alignment horizontal="center" vertical="center" readingOrder="1"/>
    </xf>
    <xf numFmtId="0" fontId="26" fillId="0" borderId="1" xfId="1" applyFont="1" applyBorder="1" applyAlignment="1">
      <alignment horizontal="left" vertical="center" indent="1" readingOrder="1"/>
    </xf>
    <xf numFmtId="0" fontId="26" fillId="0" borderId="1" xfId="1" applyFont="1" applyBorder="1" applyAlignment="1">
      <alignment horizontal="center" vertical="center" wrapText="1" readingOrder="1"/>
    </xf>
    <xf numFmtId="0" fontId="26" fillId="2" borderId="1" xfId="1" applyFont="1" applyFill="1" applyBorder="1" applyAlignment="1">
      <alignment horizontal="center" vertical="center" wrapText="1" readingOrder="1"/>
    </xf>
    <xf numFmtId="0" fontId="18" fillId="6" borderId="1" xfId="0" applyFont="1" applyFill="1" applyBorder="1" applyAlignment="1">
      <alignment horizontal="left" vertical="center" indent="1"/>
    </xf>
    <xf numFmtId="0" fontId="18" fillId="3" borderId="1" xfId="0" applyFont="1" applyFill="1" applyBorder="1" applyAlignment="1">
      <alignment horizontal="left" vertical="center" inden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left" vertical="center" indent="1"/>
    </xf>
    <xf numFmtId="0" fontId="18" fillId="0" borderId="1" xfId="0" applyFont="1" applyFill="1" applyBorder="1" applyAlignment="1">
      <alignment horizontal="left" vertical="center" indent="1"/>
    </xf>
    <xf numFmtId="0" fontId="19" fillId="6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 indent="1"/>
    </xf>
    <xf numFmtId="0" fontId="19" fillId="3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indent="1"/>
    </xf>
    <xf numFmtId="0" fontId="19" fillId="5" borderId="1" xfId="0" applyFont="1" applyFill="1" applyBorder="1" applyAlignment="1">
      <alignment horizontal="left" vertical="center" indent="1"/>
    </xf>
    <xf numFmtId="0" fontId="39" fillId="2" borderId="0" xfId="1" applyFont="1" applyFill="1" applyBorder="1" applyAlignment="1">
      <alignment horizontal="center" vertical="center" wrapText="1" readingOrder="1"/>
    </xf>
    <xf numFmtId="165" fontId="40" fillId="3" borderId="0" xfId="0" applyNumberFormat="1" applyFont="1" applyFill="1" applyBorder="1" applyAlignment="1">
      <alignment horizontal="center" vertical="center"/>
    </xf>
    <xf numFmtId="165" fontId="40" fillId="3" borderId="0" xfId="0" applyNumberFormat="1" applyFont="1" applyFill="1" applyBorder="1"/>
    <xf numFmtId="0" fontId="42" fillId="2" borderId="1" xfId="0" applyFont="1" applyFill="1" applyBorder="1" applyAlignment="1" applyProtection="1">
      <alignment horizontal="right"/>
      <protection hidden="1"/>
    </xf>
    <xf numFmtId="0" fontId="43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Protection="1">
      <protection hidden="1"/>
    </xf>
    <xf numFmtId="0" fontId="43" fillId="2" borderId="0" xfId="0" applyFont="1" applyFill="1" applyProtection="1">
      <protection hidden="1"/>
    </xf>
    <xf numFmtId="0" fontId="24" fillId="2" borderId="0" xfId="1" applyFont="1" applyFill="1" applyAlignment="1">
      <alignment horizontal="left" wrapText="1" indent="1"/>
    </xf>
    <xf numFmtId="0" fontId="24" fillId="2" borderId="0" xfId="1" applyFont="1" applyFill="1" applyAlignment="1">
      <alignment horizontal="left" indent="1"/>
    </xf>
    <xf numFmtId="0" fontId="44" fillId="2" borderId="0" xfId="2" applyFont="1" applyFill="1" applyAlignment="1"/>
    <xf numFmtId="0" fontId="30" fillId="2" borderId="0" xfId="0" applyFont="1" applyFill="1"/>
    <xf numFmtId="0" fontId="30" fillId="2" borderId="0" xfId="0" applyFont="1" applyFill="1" applyAlignment="1">
      <alignment horizontal="left" indent="1"/>
    </xf>
    <xf numFmtId="0" fontId="44" fillId="2" borderId="0" xfId="2" applyFont="1" applyFill="1" applyAlignment="1">
      <alignment horizontal="left"/>
    </xf>
    <xf numFmtId="0" fontId="24" fillId="2" borderId="0" xfId="1" applyFont="1" applyFill="1" applyAlignment="1">
      <alignment horizontal="center"/>
    </xf>
    <xf numFmtId="0" fontId="30" fillId="2" borderId="0" xfId="0" applyFont="1" applyFill="1" applyAlignment="1">
      <alignment horizontal="left"/>
    </xf>
    <xf numFmtId="0" fontId="30" fillId="2" borderId="0" xfId="0" applyFont="1" applyFill="1" applyAlignment="1">
      <alignment horizontal="left" vertical="center" indent="1"/>
    </xf>
    <xf numFmtId="165" fontId="18" fillId="3" borderId="1" xfId="0" applyNumberFormat="1" applyFont="1" applyFill="1" applyBorder="1" applyAlignment="1">
      <alignment horizontal="center" vertical="center"/>
    </xf>
    <xf numFmtId="169" fontId="19" fillId="3" borderId="1" xfId="3" applyNumberFormat="1" applyFont="1" applyFill="1" applyBorder="1" applyAlignment="1">
      <alignment horizontal="center" vertical="center"/>
    </xf>
    <xf numFmtId="165" fontId="18" fillId="6" borderId="1" xfId="0" applyNumberFormat="1" applyFont="1" applyFill="1" applyBorder="1" applyAlignment="1">
      <alignment horizontal="center" vertical="center"/>
    </xf>
    <xf numFmtId="1" fontId="18" fillId="3" borderId="1" xfId="0" applyNumberFormat="1" applyFont="1" applyFill="1" applyBorder="1" applyAlignment="1">
      <alignment horizontal="center"/>
    </xf>
    <xf numFmtId="169" fontId="19" fillId="6" borderId="1" xfId="3" applyNumberFormat="1" applyFont="1" applyFill="1" applyBorder="1" applyAlignment="1">
      <alignment horizontal="center" vertical="center"/>
    </xf>
    <xf numFmtId="0" fontId="44" fillId="2" borderId="0" xfId="2" applyFont="1" applyFill="1" applyAlignment="1">
      <alignment horizontal="left" vertical="center"/>
    </xf>
    <xf numFmtId="169" fontId="29" fillId="3" borderId="0" xfId="3" applyNumberFormat="1" applyFont="1" applyFill="1" applyBorder="1" applyAlignment="1">
      <alignment horizontal="center" vertical="center"/>
    </xf>
    <xf numFmtId="0" fontId="24" fillId="2" borderId="0" xfId="1" applyFont="1" applyFill="1" applyBorder="1"/>
    <xf numFmtId="0" fontId="35" fillId="3" borderId="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left" vertical="center" indent="1"/>
    </xf>
    <xf numFmtId="0" fontId="34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indent="1"/>
    </xf>
    <xf numFmtId="0" fontId="19" fillId="0" borderId="1" xfId="0" applyFont="1" applyBorder="1" applyAlignment="1">
      <alignment horizontal="left" vertical="center" indent="1"/>
    </xf>
    <xf numFmtId="0" fontId="19" fillId="0" borderId="1" xfId="0" applyFont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left" indent="1"/>
    </xf>
    <xf numFmtId="0" fontId="18" fillId="6" borderId="6" xfId="0" applyFont="1" applyFill="1" applyBorder="1" applyAlignment="1">
      <alignment horizontal="center" vertical="center"/>
    </xf>
    <xf numFmtId="0" fontId="34" fillId="6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left" indent="1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 indent="1"/>
    </xf>
    <xf numFmtId="0" fontId="30" fillId="2" borderId="0" xfId="0" applyFont="1" applyFill="1" applyBorder="1"/>
    <xf numFmtId="6" fontId="19" fillId="3" borderId="0" xfId="0" applyNumberFormat="1" applyFont="1" applyFill="1" applyBorder="1"/>
    <xf numFmtId="0" fontId="24" fillId="2" borderId="0" xfId="1" applyFont="1" applyFill="1" applyAlignment="1">
      <alignment horizontal="left" vertical="center" indent="1"/>
    </xf>
    <xf numFmtId="0" fontId="30" fillId="2" borderId="0" xfId="0" applyFont="1" applyFill="1" applyAlignment="1">
      <alignment horizontal="center"/>
    </xf>
    <xf numFmtId="0" fontId="43" fillId="2" borderId="0" xfId="0" applyFont="1" applyFill="1" applyBorder="1" applyAlignment="1" applyProtection="1">
      <alignment vertical="center"/>
      <protection hidden="1"/>
    </xf>
    <xf numFmtId="0" fontId="30" fillId="2" borderId="0" xfId="0" applyFont="1" applyFill="1" applyBorder="1" applyProtection="1">
      <protection hidden="1"/>
    </xf>
    <xf numFmtId="0" fontId="43" fillId="2" borderId="0" xfId="0" applyFont="1" applyFill="1" applyBorder="1" applyProtection="1">
      <protection hidden="1"/>
    </xf>
    <xf numFmtId="0" fontId="19" fillId="4" borderId="1" xfId="0" applyFont="1" applyFill="1" applyBorder="1" applyAlignment="1">
      <alignment horizontal="center" vertical="center"/>
    </xf>
    <xf numFmtId="1" fontId="18" fillId="3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9" fillId="3" borderId="0" xfId="0" applyFont="1" applyFill="1" applyBorder="1" applyAlignment="1">
      <alignment horizontal="left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left" vertical="center" indent="1"/>
    </xf>
    <xf numFmtId="0" fontId="43" fillId="2" borderId="0" xfId="0" applyFont="1" applyFill="1" applyAlignment="1" applyProtection="1">
      <alignment horizontal="center" vertical="center"/>
      <protection hidden="1"/>
    </xf>
    <xf numFmtId="0" fontId="24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24" fillId="0" borderId="0" xfId="1" applyFont="1" applyFill="1"/>
    <xf numFmtId="165" fontId="18" fillId="4" borderId="1" xfId="0" applyNumberFormat="1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165" fontId="18" fillId="5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left" indent="1"/>
    </xf>
    <xf numFmtId="0" fontId="52" fillId="3" borderId="0" xfId="0" applyFont="1" applyFill="1" applyBorder="1" applyAlignment="1">
      <alignment horizontal="center" vertical="center"/>
    </xf>
    <xf numFmtId="0" fontId="52" fillId="3" borderId="0" xfId="0" applyFont="1" applyFill="1" applyBorder="1" applyAlignment="1">
      <alignment horizontal="left" vertical="center" indent="1"/>
    </xf>
    <xf numFmtId="165" fontId="52" fillId="3" borderId="0" xfId="0" applyNumberFormat="1" applyFont="1" applyFill="1" applyBorder="1" applyAlignment="1">
      <alignment horizontal="center" vertical="center"/>
    </xf>
    <xf numFmtId="0" fontId="24" fillId="2" borderId="0" xfId="1" applyFont="1" applyFill="1" applyBorder="1" applyAlignment="1">
      <alignment horizontal="left" indent="1"/>
    </xf>
    <xf numFmtId="0" fontId="30" fillId="2" borderId="0" xfId="1" applyFont="1" applyFill="1"/>
    <xf numFmtId="0" fontId="30" fillId="2" borderId="0" xfId="1" applyFont="1" applyFill="1" applyAlignment="1">
      <alignment horizontal="left" indent="1"/>
    </xf>
    <xf numFmtId="0" fontId="30" fillId="2" borderId="0" xfId="0" applyFont="1" applyFill="1" applyBorder="1" applyAlignment="1">
      <alignment horizontal="left" indent="1"/>
    </xf>
    <xf numFmtId="0" fontId="24" fillId="2" borderId="0" xfId="1" applyFont="1" applyFill="1" applyBorder="1" applyAlignment="1">
      <alignment horizontal="left" vertical="center" indent="1"/>
    </xf>
    <xf numFmtId="0" fontId="19" fillId="6" borderId="1" xfId="3" applyNumberFormat="1" applyFont="1" applyFill="1" applyBorder="1" applyAlignment="1">
      <alignment horizontal="left" vertical="center" indent="1"/>
    </xf>
    <xf numFmtId="0" fontId="19" fillId="6" borderId="1" xfId="3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/>
    </xf>
    <xf numFmtId="0" fontId="19" fillId="3" borderId="1" xfId="3" applyNumberFormat="1" applyFont="1" applyFill="1" applyBorder="1" applyAlignment="1">
      <alignment horizontal="left" vertical="center" indent="1"/>
    </xf>
    <xf numFmtId="0" fontId="19" fillId="3" borderId="1" xfId="3" applyNumberFormat="1" applyFont="1" applyFill="1" applyBorder="1" applyAlignment="1">
      <alignment horizontal="center" vertical="center"/>
    </xf>
    <xf numFmtId="0" fontId="42" fillId="2" borderId="0" xfId="0" applyFont="1" applyFill="1" applyBorder="1" applyAlignment="1" applyProtection="1">
      <alignment horizontal="left"/>
      <protection hidden="1"/>
    </xf>
    <xf numFmtId="0" fontId="54" fillId="2" borderId="0" xfId="1" applyFont="1" applyFill="1" applyBorder="1" applyAlignment="1">
      <alignment horizontal="center" vertical="center"/>
    </xf>
    <xf numFmtId="0" fontId="43" fillId="0" borderId="0" xfId="0" applyFont="1" applyFill="1" applyBorder="1" applyAlignment="1" applyProtection="1">
      <alignment vertical="center"/>
      <protection hidden="1"/>
    </xf>
    <xf numFmtId="0" fontId="30" fillId="2" borderId="0" xfId="0" applyFont="1" applyFill="1" applyAlignment="1"/>
    <xf numFmtId="0" fontId="46" fillId="2" borderId="0" xfId="1" applyFont="1" applyFill="1" applyAlignment="1">
      <alignment vertical="center"/>
    </xf>
    <xf numFmtId="0" fontId="30" fillId="2" borderId="1" xfId="0" applyFont="1" applyFill="1" applyBorder="1" applyAlignment="1" applyProtection="1">
      <alignment horizontal="center" vertical="center" wrapText="1"/>
      <protection hidden="1"/>
    </xf>
    <xf numFmtId="166" fontId="30" fillId="2" borderId="1" xfId="0" applyNumberFormat="1" applyFont="1" applyFill="1" applyBorder="1" applyAlignment="1" applyProtection="1">
      <alignment horizontal="center" vertical="center"/>
      <protection hidden="1"/>
    </xf>
    <xf numFmtId="166" fontId="30" fillId="5" borderId="1" xfId="0" applyNumberFormat="1" applyFont="1" applyFill="1" applyBorder="1" applyAlignment="1" applyProtection="1">
      <alignment horizontal="center" vertical="center"/>
      <protection hidden="1"/>
    </xf>
    <xf numFmtId="0" fontId="30" fillId="5" borderId="1" xfId="0" applyFont="1" applyFill="1" applyBorder="1" applyAlignment="1" applyProtection="1">
      <alignment horizontal="center" vertical="center" wrapText="1"/>
      <protection hidden="1"/>
    </xf>
    <xf numFmtId="167" fontId="31" fillId="2" borderId="8" xfId="0" applyNumberFormat="1" applyFont="1" applyFill="1" applyBorder="1" applyAlignment="1" applyProtection="1">
      <alignment vertical="center"/>
      <protection hidden="1"/>
    </xf>
    <xf numFmtId="167" fontId="31" fillId="2" borderId="10" xfId="0" applyNumberFormat="1" applyFont="1" applyFill="1" applyBorder="1" applyAlignment="1" applyProtection="1">
      <alignment vertical="center"/>
      <protection hidden="1"/>
    </xf>
    <xf numFmtId="167" fontId="31" fillId="5" borderId="8" xfId="0" applyNumberFormat="1" applyFont="1" applyFill="1" applyBorder="1" applyAlignment="1" applyProtection="1">
      <alignment vertical="center"/>
      <protection hidden="1"/>
    </xf>
    <xf numFmtId="167" fontId="31" fillId="5" borderId="10" xfId="0" applyNumberFormat="1" applyFont="1" applyFill="1" applyBorder="1" applyAlignment="1" applyProtection="1">
      <alignment vertical="center"/>
      <protection hidden="1"/>
    </xf>
    <xf numFmtId="0" fontId="35" fillId="2" borderId="0" xfId="1" applyFont="1" applyFill="1" applyBorder="1" applyAlignment="1">
      <alignment vertical="center" wrapText="1" readingOrder="1"/>
    </xf>
    <xf numFmtId="0" fontId="55" fillId="2" borderId="0" xfId="1" applyFont="1" applyFill="1" applyBorder="1" applyAlignment="1">
      <alignment vertical="center"/>
    </xf>
    <xf numFmtId="0" fontId="34" fillId="2" borderId="1" xfId="0" applyFont="1" applyFill="1" applyBorder="1" applyAlignment="1" applyProtection="1">
      <alignment horizontal="center" vertical="center" wrapText="1"/>
      <protection hidden="1"/>
    </xf>
    <xf numFmtId="0" fontId="34" fillId="2" borderId="0" xfId="0" applyFont="1" applyFill="1"/>
    <xf numFmtId="0" fontId="44" fillId="2" borderId="0" xfId="2" applyFont="1" applyFill="1" applyAlignment="1">
      <alignment vertical="center"/>
    </xf>
    <xf numFmtId="0" fontId="55" fillId="2" borderId="0" xfId="1" applyFont="1" applyFill="1" applyBorder="1" applyAlignment="1">
      <alignment vertical="top"/>
    </xf>
    <xf numFmtId="0" fontId="46" fillId="2" borderId="0" xfId="1" applyFont="1" applyFill="1" applyBorder="1" applyAlignment="1">
      <alignment vertical="top"/>
    </xf>
    <xf numFmtId="0" fontId="41" fillId="2" borderId="0" xfId="1" applyFont="1" applyFill="1" applyAlignment="1">
      <alignment wrapText="1" readingOrder="1"/>
    </xf>
    <xf numFmtId="0" fontId="34" fillId="5" borderId="1" xfId="0" applyFont="1" applyFill="1" applyBorder="1" applyAlignment="1" applyProtection="1">
      <alignment horizontal="center" vertical="center" wrapText="1"/>
      <protection hidden="1"/>
    </xf>
    <xf numFmtId="0" fontId="30" fillId="2" borderId="0" xfId="0" applyFont="1" applyFill="1" applyBorder="1" applyAlignment="1" applyProtection="1">
      <alignment horizontal="left" vertical="center" wrapText="1" indent="1"/>
      <protection hidden="1"/>
    </xf>
    <xf numFmtId="0" fontId="34" fillId="2" borderId="0" xfId="0" applyFont="1" applyFill="1" applyBorder="1" applyAlignment="1" applyProtection="1">
      <alignment horizontal="left" vertical="center" indent="1"/>
      <protection hidden="1"/>
    </xf>
    <xf numFmtId="0" fontId="34" fillId="2" borderId="0" xfId="0" applyFont="1" applyFill="1" applyBorder="1" applyAlignment="1" applyProtection="1">
      <alignment horizontal="center" vertical="center" wrapText="1"/>
      <protection hidden="1"/>
    </xf>
    <xf numFmtId="0" fontId="34" fillId="2" borderId="0" xfId="0" applyFont="1" applyFill="1" applyBorder="1"/>
    <xf numFmtId="0" fontId="19" fillId="3" borderId="1" xfId="0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 wrapText="1" readingOrder="1"/>
    </xf>
    <xf numFmtId="0" fontId="19" fillId="6" borderId="1" xfId="0" applyFont="1" applyFill="1" applyBorder="1" applyAlignment="1">
      <alignment horizontal="center" vertical="center"/>
    </xf>
    <xf numFmtId="0" fontId="57" fillId="2" borderId="1" xfId="1" applyFont="1" applyFill="1" applyBorder="1" applyAlignment="1">
      <alignment horizontal="center" vertical="center" wrapText="1" readingOrder="1"/>
    </xf>
    <xf numFmtId="0" fontId="24" fillId="2" borderId="0" xfId="0" applyFont="1" applyFill="1"/>
    <xf numFmtId="0" fontId="0" fillId="0" borderId="0" xfId="0" applyProtection="1">
      <protection hidden="1"/>
    </xf>
    <xf numFmtId="0" fontId="35" fillId="5" borderId="1" xfId="1" applyFont="1" applyFill="1" applyBorder="1" applyAlignment="1">
      <alignment horizontal="center" vertical="center" wrapText="1" readingOrder="1"/>
    </xf>
    <xf numFmtId="0" fontId="55" fillId="6" borderId="16" xfId="0" applyFont="1" applyFill="1" applyBorder="1" applyAlignment="1">
      <alignment horizontal="left" vertical="center"/>
    </xf>
    <xf numFmtId="0" fontId="55" fillId="6" borderId="17" xfId="0" applyFont="1" applyFill="1" applyBorder="1" applyAlignment="1">
      <alignment horizontal="left" vertical="center"/>
    </xf>
    <xf numFmtId="49" fontId="29" fillId="5" borderId="1" xfId="1" applyNumberFormat="1" applyFont="1" applyFill="1" applyBorder="1" applyAlignment="1">
      <alignment horizontal="center" vertical="center" readingOrder="1"/>
    </xf>
    <xf numFmtId="0" fontId="5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65" fontId="59" fillId="0" borderId="1" xfId="0" applyNumberFormat="1" applyFont="1" applyBorder="1" applyAlignment="1">
      <alignment horizontal="center" vertical="center"/>
    </xf>
    <xf numFmtId="0" fontId="60" fillId="5" borderId="1" xfId="0" applyFont="1" applyFill="1" applyBorder="1" applyAlignment="1">
      <alignment horizontal="center" vertical="center"/>
    </xf>
    <xf numFmtId="0" fontId="34" fillId="6" borderId="1" xfId="0" applyFont="1" applyFill="1" applyBorder="1" applyAlignment="1">
      <alignment horizontal="left" vertical="center" indent="1"/>
    </xf>
    <xf numFmtId="165" fontId="60" fillId="5" borderId="1" xfId="0" applyNumberFormat="1" applyFont="1" applyFill="1" applyBorder="1" applyAlignment="1">
      <alignment horizontal="center" vertical="center"/>
    </xf>
    <xf numFmtId="0" fontId="59" fillId="5" borderId="1" xfId="0" applyFont="1" applyFill="1" applyBorder="1" applyAlignment="1">
      <alignment horizontal="center" vertical="center"/>
    </xf>
    <xf numFmtId="165" fontId="59" fillId="5" borderId="1" xfId="0" applyNumberFormat="1" applyFont="1" applyFill="1" applyBorder="1" applyAlignment="1">
      <alignment horizontal="center" vertical="center"/>
    </xf>
    <xf numFmtId="0" fontId="35" fillId="2" borderId="1" xfId="1" applyFont="1" applyFill="1" applyBorder="1" applyAlignment="1">
      <alignment horizontal="center" vertical="center" wrapText="1" readingOrder="1"/>
    </xf>
    <xf numFmtId="0" fontId="18" fillId="5" borderId="1" xfId="1" applyFont="1" applyFill="1" applyBorder="1" applyAlignment="1">
      <alignment horizontal="center" vertical="center" wrapText="1" readingOrder="1"/>
    </xf>
    <xf numFmtId="0" fontId="19" fillId="5" borderId="4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62" fillId="2" borderId="1" xfId="1" applyFont="1" applyFill="1" applyBorder="1" applyAlignment="1">
      <alignment horizontal="center" vertical="center"/>
    </xf>
    <xf numFmtId="0" fontId="63" fillId="2" borderId="1" xfId="1" applyFont="1" applyFill="1" applyBorder="1" applyAlignment="1">
      <alignment horizontal="center" vertical="center"/>
    </xf>
    <xf numFmtId="0" fontId="64" fillId="2" borderId="1" xfId="0" applyFont="1" applyFill="1" applyBorder="1" applyAlignment="1">
      <alignment horizontal="center" vertical="center"/>
    </xf>
    <xf numFmtId="0" fontId="62" fillId="2" borderId="1" xfId="1" applyFont="1" applyFill="1" applyBorder="1" applyAlignment="1">
      <alignment horizontal="center"/>
    </xf>
    <xf numFmtId="0" fontId="63" fillId="2" borderId="1" xfId="1" applyFont="1" applyFill="1" applyBorder="1" applyAlignment="1">
      <alignment horizontal="center"/>
    </xf>
    <xf numFmtId="0" fontId="6" fillId="2" borderId="0" xfId="2" applyFill="1" applyAlignment="1">
      <alignment horizontal="left"/>
    </xf>
    <xf numFmtId="0" fontId="36" fillId="2" borderId="1" xfId="1" applyFont="1" applyFill="1" applyBorder="1" applyAlignment="1">
      <alignment horizontal="center" vertical="center" wrapText="1" readingOrder="1"/>
    </xf>
    <xf numFmtId="0" fontId="57" fillId="2" borderId="1" xfId="1" applyFont="1" applyFill="1" applyBorder="1" applyAlignment="1">
      <alignment horizontal="center" vertical="center" wrapText="1" readingOrder="1"/>
    </xf>
    <xf numFmtId="0" fontId="36" fillId="0" borderId="1" xfId="1" applyFont="1" applyBorder="1" applyAlignment="1">
      <alignment horizontal="center" vertical="center" wrapText="1" readingOrder="1"/>
    </xf>
    <xf numFmtId="6" fontId="66" fillId="5" borderId="13" xfId="0" applyNumberFormat="1" applyFont="1" applyFill="1" applyBorder="1" applyAlignment="1">
      <alignment horizontal="right" vertical="center" indent="1"/>
    </xf>
    <xf numFmtId="6" fontId="66" fillId="0" borderId="13" xfId="0" applyNumberFormat="1" applyFont="1" applyBorder="1" applyAlignment="1">
      <alignment horizontal="right" vertical="center" indent="1"/>
    </xf>
    <xf numFmtId="0" fontId="67" fillId="2" borderId="0" xfId="0" applyFont="1" applyFill="1" applyAlignment="1">
      <alignment horizontal="left"/>
    </xf>
    <xf numFmtId="6" fontId="66" fillId="3" borderId="1" xfId="0" applyNumberFormat="1" applyFont="1" applyFill="1" applyBorder="1" applyAlignment="1">
      <alignment horizontal="right" indent="1"/>
    </xf>
    <xf numFmtId="6" fontId="66" fillId="6" borderId="1" xfId="0" applyNumberFormat="1" applyFont="1" applyFill="1" applyBorder="1" applyAlignment="1">
      <alignment horizontal="right" indent="1"/>
    </xf>
    <xf numFmtId="0" fontId="36" fillId="0" borderId="1" xfId="1" applyFont="1" applyBorder="1" applyAlignment="1">
      <alignment horizontal="center" vertical="center" wrapText="1" readingOrder="1"/>
    </xf>
    <xf numFmtId="0" fontId="26" fillId="2" borderId="1" xfId="1" applyFont="1" applyFill="1" applyBorder="1" applyAlignment="1">
      <alignment horizontal="center" vertical="center" wrapText="1" readingOrder="1"/>
    </xf>
    <xf numFmtId="0" fontId="36" fillId="2" borderId="1" xfId="1" applyFont="1" applyFill="1" applyBorder="1" applyAlignment="1">
      <alignment horizontal="center" vertical="center" wrapText="1" readingOrder="1"/>
    </xf>
    <xf numFmtId="0" fontId="26" fillId="0" borderId="1" xfId="1" applyFont="1" applyBorder="1" applyAlignment="1">
      <alignment horizontal="center" vertical="center" wrapText="1" readingOrder="1"/>
    </xf>
    <xf numFmtId="169" fontId="36" fillId="3" borderId="1" xfId="3" applyNumberFormat="1" applyFont="1" applyFill="1" applyBorder="1" applyAlignment="1">
      <alignment horizontal="center" vertical="center"/>
    </xf>
    <xf numFmtId="169" fontId="36" fillId="6" borderId="1" xfId="3" applyNumberFormat="1" applyFont="1" applyFill="1" applyBorder="1" applyAlignment="1">
      <alignment horizontal="center" vertical="center"/>
    </xf>
    <xf numFmtId="0" fontId="57" fillId="0" borderId="11" xfId="1" applyFont="1" applyBorder="1" applyAlignment="1">
      <alignment horizontal="center" vertical="center" readingOrder="1"/>
    </xf>
    <xf numFmtId="0" fontId="57" fillId="0" borderId="11" xfId="1" applyFont="1" applyBorder="1" applyAlignment="1">
      <alignment horizontal="left" vertical="center" indent="1" readingOrder="1"/>
    </xf>
    <xf numFmtId="0" fontId="57" fillId="0" borderId="11" xfId="1" applyFont="1" applyBorder="1" applyAlignment="1">
      <alignment horizontal="center" vertical="center" wrapText="1" readingOrder="1"/>
    </xf>
    <xf numFmtId="0" fontId="36" fillId="0" borderId="11" xfId="1" applyFont="1" applyBorder="1" applyAlignment="1">
      <alignment horizontal="center" vertical="center" readingOrder="1"/>
    </xf>
    <xf numFmtId="0" fontId="36" fillId="0" borderId="11" xfId="1" applyFont="1" applyBorder="1" applyAlignment="1">
      <alignment horizontal="left" vertical="center" indent="1" readingOrder="1"/>
    </xf>
    <xf numFmtId="0" fontId="36" fillId="0" borderId="11" xfId="1" applyFont="1" applyBorder="1" applyAlignment="1">
      <alignment horizontal="center" vertical="center" wrapText="1" readingOrder="1"/>
    </xf>
    <xf numFmtId="0" fontId="66" fillId="4" borderId="11" xfId="0" applyFont="1" applyFill="1" applyBorder="1" applyAlignment="1">
      <alignment horizontal="left" vertical="center" indent="1" readingOrder="1"/>
    </xf>
    <xf numFmtId="0" fontId="66" fillId="4" borderId="11" xfId="0" applyFont="1" applyFill="1" applyBorder="1" applyAlignment="1">
      <alignment horizontal="center" vertical="center" readingOrder="1"/>
    </xf>
    <xf numFmtId="0" fontId="66" fillId="4" borderId="11" xfId="0" applyFont="1" applyFill="1" applyBorder="1" applyAlignment="1">
      <alignment horizontal="center" vertical="center" wrapText="1" readingOrder="1"/>
    </xf>
    <xf numFmtId="0" fontId="36" fillId="0" borderId="11" xfId="1" applyFont="1" applyBorder="1" applyAlignment="1">
      <alignment vertical="center" wrapText="1" readingOrder="1"/>
    </xf>
    <xf numFmtId="0" fontId="29" fillId="5" borderId="1" xfId="1" applyFont="1" applyFill="1" applyBorder="1" applyAlignment="1">
      <alignment horizontal="center" vertical="center" readingOrder="1"/>
    </xf>
    <xf numFmtId="0" fontId="22" fillId="5" borderId="1" xfId="1" applyFont="1" applyFill="1" applyBorder="1" applyAlignment="1">
      <alignment horizontal="center" vertical="center" readingOrder="1"/>
    </xf>
    <xf numFmtId="0" fontId="29" fillId="5" borderId="8" xfId="1" applyFont="1" applyFill="1" applyBorder="1" applyAlignment="1">
      <alignment horizontal="center" vertical="center" readingOrder="1"/>
    </xf>
    <xf numFmtId="168" fontId="36" fillId="5" borderId="1" xfId="0" applyNumberFormat="1" applyFont="1" applyFill="1" applyBorder="1" applyAlignment="1">
      <alignment horizontal="center" vertical="center"/>
    </xf>
    <xf numFmtId="168" fontId="36" fillId="6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6" fontId="36" fillId="6" borderId="1" xfId="0" applyNumberFormat="1" applyFont="1" applyFill="1" applyBorder="1" applyAlignment="1">
      <alignment horizontal="center" vertical="center"/>
    </xf>
    <xf numFmtId="168" fontId="36" fillId="8" borderId="1" xfId="0" applyNumberFormat="1" applyFont="1" applyFill="1" applyBorder="1" applyAlignment="1">
      <alignment horizontal="center" vertical="center"/>
    </xf>
    <xf numFmtId="171" fontId="69" fillId="5" borderId="1" xfId="0" applyNumberFormat="1" applyFont="1" applyFill="1" applyBorder="1" applyAlignment="1">
      <alignment horizontal="center" vertical="center"/>
    </xf>
    <xf numFmtId="171" fontId="69" fillId="0" borderId="1" xfId="0" applyNumberFormat="1" applyFont="1" applyBorder="1" applyAlignment="1">
      <alignment horizontal="center" vertical="center"/>
    </xf>
    <xf numFmtId="0" fontId="57" fillId="2" borderId="1" xfId="1" applyFont="1" applyFill="1" applyBorder="1" applyAlignment="1">
      <alignment horizontal="center" vertical="center" wrapText="1" readingOrder="1"/>
    </xf>
    <xf numFmtId="0" fontId="19" fillId="3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172" fontId="36" fillId="3" borderId="1" xfId="3" applyNumberFormat="1" applyFont="1" applyFill="1" applyBorder="1" applyAlignment="1">
      <alignment horizontal="center" vertical="center"/>
    </xf>
    <xf numFmtId="6" fontId="70" fillId="0" borderId="1" xfId="0" applyNumberFormat="1" applyFont="1" applyBorder="1" applyAlignment="1">
      <alignment horizontal="center" vertical="center"/>
    </xf>
    <xf numFmtId="168" fontId="70" fillId="0" borderId="1" xfId="0" applyNumberFormat="1" applyFont="1" applyBorder="1" applyAlignment="1">
      <alignment horizontal="center" vertical="center"/>
    </xf>
    <xf numFmtId="168" fontId="36" fillId="5" borderId="1" xfId="0" applyNumberFormat="1" applyFont="1" applyFill="1" applyBorder="1" applyAlignment="1">
      <alignment horizontal="center" vertical="center" wrapText="1"/>
    </xf>
    <xf numFmtId="168" fontId="36" fillId="6" borderId="1" xfId="0" applyNumberFormat="1" applyFont="1" applyFill="1" applyBorder="1" applyAlignment="1">
      <alignment horizontal="center" vertical="center" wrapText="1"/>
    </xf>
    <xf numFmtId="168" fontId="69" fillId="0" borderId="1" xfId="0" applyNumberFormat="1" applyFont="1" applyBorder="1" applyAlignment="1">
      <alignment horizontal="center" vertical="center" wrapText="1"/>
    </xf>
    <xf numFmtId="168" fontId="66" fillId="6" borderId="1" xfId="3" applyNumberFormat="1" applyFont="1" applyFill="1" applyBorder="1" applyAlignment="1">
      <alignment horizontal="center" vertical="center" wrapText="1"/>
    </xf>
    <xf numFmtId="168" fontId="66" fillId="3" borderId="1" xfId="3" applyNumberFormat="1" applyFont="1" applyFill="1" applyBorder="1" applyAlignment="1">
      <alignment horizontal="center" vertical="center" wrapText="1"/>
    </xf>
    <xf numFmtId="168" fontId="66" fillId="6" borderId="1" xfId="3" applyNumberFormat="1" applyFont="1" applyFill="1" applyBorder="1" applyAlignment="1">
      <alignment horizontal="center" vertical="center"/>
    </xf>
    <xf numFmtId="168" fontId="66" fillId="3" borderId="1" xfId="3" applyNumberFormat="1" applyFont="1" applyFill="1" applyBorder="1" applyAlignment="1">
      <alignment horizontal="center" vertical="center"/>
    </xf>
    <xf numFmtId="168" fontId="70" fillId="9" borderId="1" xfId="0" applyNumberFormat="1" applyFont="1" applyFill="1" applyBorder="1" applyAlignment="1">
      <alignment horizontal="center" vertical="center"/>
    </xf>
    <xf numFmtId="0" fontId="8" fillId="2" borderId="7" xfId="1" applyFont="1" applyFill="1" applyBorder="1" applyAlignment="1"/>
    <xf numFmtId="0" fontId="10" fillId="2" borderId="0" xfId="1" applyFont="1" applyFill="1" applyBorder="1" applyAlignment="1">
      <alignment horizontal="center" vertical="center" wrapText="1" readingOrder="1"/>
    </xf>
    <xf numFmtId="0" fontId="68" fillId="2" borderId="0" xfId="1" applyFont="1" applyFill="1" applyBorder="1" applyAlignment="1"/>
    <xf numFmtId="0" fontId="9" fillId="2" borderId="0" xfId="1" applyFont="1" applyFill="1" applyBorder="1" applyAlignment="1"/>
    <xf numFmtId="0" fontId="8" fillId="2" borderId="0" xfId="1" applyFont="1" applyFill="1" applyBorder="1" applyAlignment="1"/>
    <xf numFmtId="0" fontId="8" fillId="2" borderId="7" xfId="1" applyFont="1" applyFill="1" applyBorder="1"/>
    <xf numFmtId="0" fontId="2" fillId="2" borderId="0" xfId="1" applyFont="1" applyFill="1" applyAlignment="1">
      <alignment horizontal="center" vertical="center" wrapText="1" readingOrder="1"/>
    </xf>
    <xf numFmtId="0" fontId="36" fillId="0" borderId="1" xfId="1" applyFont="1" applyBorder="1" applyAlignment="1">
      <alignment horizontal="center" vertical="center" wrapText="1" readingOrder="1"/>
    </xf>
    <xf numFmtId="0" fontId="22" fillId="6" borderId="1" xfId="0" applyFont="1" applyFill="1" applyBorder="1" applyAlignment="1">
      <alignment horizontal="left" vertical="center" wrapText="1" indent="1"/>
    </xf>
    <xf numFmtId="0" fontId="22" fillId="4" borderId="1" xfId="0" applyFont="1" applyFill="1" applyBorder="1" applyAlignment="1">
      <alignment horizontal="left" vertical="center" wrapText="1" indent="1"/>
    </xf>
    <xf numFmtId="0" fontId="37" fillId="2" borderId="5" xfId="1" applyFont="1" applyFill="1" applyBorder="1" applyAlignment="1">
      <alignment horizontal="center" vertical="center" wrapText="1" readingOrder="1"/>
    </xf>
    <xf numFmtId="0" fontId="37" fillId="2" borderId="1" xfId="1" applyFont="1" applyFill="1" applyBorder="1" applyAlignment="1">
      <alignment horizontal="center" vertical="center" wrapText="1" readingOrder="1"/>
    </xf>
    <xf numFmtId="0" fontId="22" fillId="5" borderId="1" xfId="0" applyFont="1" applyFill="1" applyBorder="1" applyAlignment="1">
      <alignment horizontal="left" vertical="center" wrapText="1" indent="1"/>
    </xf>
    <xf numFmtId="0" fontId="22" fillId="2" borderId="1" xfId="0" applyFont="1" applyFill="1" applyBorder="1" applyAlignment="1">
      <alignment horizontal="left" vertical="center" wrapText="1" indent="1"/>
    </xf>
    <xf numFmtId="0" fontId="22" fillId="0" borderId="1" xfId="0" applyFont="1" applyFill="1" applyBorder="1" applyAlignment="1">
      <alignment horizontal="left" vertical="center" wrapText="1" indent="1"/>
    </xf>
    <xf numFmtId="0" fontId="41" fillId="2" borderId="0" xfId="1" applyFont="1" applyFill="1" applyAlignment="1">
      <alignment horizontal="center" vertical="center" wrapText="1" readingOrder="1"/>
    </xf>
    <xf numFmtId="0" fontId="26" fillId="0" borderId="1" xfId="1" applyFont="1" applyBorder="1" applyAlignment="1">
      <alignment horizontal="center" vertical="center" wrapText="1" readingOrder="1"/>
    </xf>
    <xf numFmtId="0" fontId="23" fillId="3" borderId="9" xfId="0" applyFont="1" applyFill="1" applyBorder="1" applyAlignment="1">
      <alignment horizontal="left" vertical="center" wrapText="1" indent="1"/>
    </xf>
    <xf numFmtId="0" fontId="23" fillId="3" borderId="1" xfId="0" applyFont="1" applyFill="1" applyBorder="1" applyAlignment="1">
      <alignment horizontal="left" vertical="center" wrapText="1" indent="1"/>
    </xf>
    <xf numFmtId="0" fontId="43" fillId="2" borderId="1" xfId="0" applyFont="1" applyFill="1" applyBorder="1" applyAlignment="1" applyProtection="1">
      <alignment horizontal="left" vertical="center"/>
      <protection hidden="1"/>
    </xf>
    <xf numFmtId="0" fontId="13" fillId="2" borderId="0" xfId="2" applyFont="1" applyFill="1" applyAlignment="1">
      <alignment horizontal="left" vertical="center"/>
    </xf>
    <xf numFmtId="0" fontId="43" fillId="2" borderId="8" xfId="0" applyFont="1" applyFill="1" applyBorder="1" applyAlignment="1" applyProtection="1">
      <alignment horizontal="left" vertical="center"/>
      <protection hidden="1"/>
    </xf>
    <xf numFmtId="0" fontId="43" fillId="2" borderId="10" xfId="0" applyFont="1" applyFill="1" applyBorder="1" applyAlignment="1" applyProtection="1">
      <alignment horizontal="left" vertical="center"/>
      <protection hidden="1"/>
    </xf>
    <xf numFmtId="0" fontId="43" fillId="2" borderId="9" xfId="0" applyFont="1" applyFill="1" applyBorder="1" applyAlignment="1" applyProtection="1">
      <alignment horizontal="left" vertical="center"/>
      <protection hidden="1"/>
    </xf>
    <xf numFmtId="0" fontId="65" fillId="2" borderId="0" xfId="1" applyFont="1" applyFill="1" applyAlignment="1">
      <alignment horizontal="center" vertical="top"/>
    </xf>
    <xf numFmtId="0" fontId="24" fillId="0" borderId="1" xfId="0" applyFont="1" applyFill="1" applyBorder="1" applyAlignment="1">
      <alignment horizontal="left" vertical="center" indent="1"/>
    </xf>
    <xf numFmtId="0" fontId="30" fillId="2" borderId="1" xfId="0" applyFont="1" applyFill="1" applyBorder="1" applyAlignment="1">
      <alignment horizontal="left" vertical="center" wrapText="1" indent="1"/>
    </xf>
    <xf numFmtId="0" fontId="22" fillId="5" borderId="20" xfId="0" applyFont="1" applyFill="1" applyBorder="1" applyAlignment="1">
      <alignment horizontal="left" vertical="center" wrapText="1" indent="1"/>
    </xf>
    <xf numFmtId="0" fontId="22" fillId="5" borderId="21" xfId="0" applyFont="1" applyFill="1" applyBorder="1" applyAlignment="1">
      <alignment horizontal="left" vertical="center" wrapText="1" indent="1"/>
    </xf>
    <xf numFmtId="0" fontId="22" fillId="5" borderId="22" xfId="0" applyFont="1" applyFill="1" applyBorder="1" applyAlignment="1">
      <alignment horizontal="left" vertical="center" wrapText="1" indent="1"/>
    </xf>
    <xf numFmtId="0" fontId="22" fillId="5" borderId="23" xfId="0" applyFont="1" applyFill="1" applyBorder="1" applyAlignment="1">
      <alignment horizontal="left" vertical="center" wrapText="1" indent="1"/>
    </xf>
    <xf numFmtId="0" fontId="24" fillId="5" borderId="1" xfId="0" applyFont="1" applyFill="1" applyBorder="1" applyAlignment="1">
      <alignment horizontal="left" vertical="center" indent="1"/>
    </xf>
    <xf numFmtId="0" fontId="23" fillId="4" borderId="1" xfId="0" applyFont="1" applyFill="1" applyBorder="1" applyAlignment="1">
      <alignment horizontal="left" vertical="center" wrapText="1" indent="1"/>
    </xf>
    <xf numFmtId="0" fontId="24" fillId="5" borderId="20" xfId="0" applyFont="1" applyFill="1" applyBorder="1" applyAlignment="1">
      <alignment horizontal="left" vertical="center" wrapText="1" indent="1"/>
    </xf>
    <xf numFmtId="0" fontId="24" fillId="5" borderId="21" xfId="0" applyFont="1" applyFill="1" applyBorder="1" applyAlignment="1">
      <alignment horizontal="left" vertical="center" wrapText="1" indent="1"/>
    </xf>
    <xf numFmtId="0" fontId="24" fillId="5" borderId="22" xfId="0" applyFont="1" applyFill="1" applyBorder="1" applyAlignment="1">
      <alignment horizontal="left" vertical="center" wrapText="1" indent="1"/>
    </xf>
    <xf numFmtId="0" fontId="24" fillId="5" borderId="23" xfId="0" applyFont="1" applyFill="1" applyBorder="1" applyAlignment="1">
      <alignment horizontal="left" vertical="center" wrapText="1" indent="1"/>
    </xf>
    <xf numFmtId="0" fontId="24" fillId="0" borderId="1" xfId="0" applyFont="1" applyFill="1" applyBorder="1" applyAlignment="1">
      <alignment horizontal="left" vertical="center" wrapText="1" indent="1"/>
    </xf>
    <xf numFmtId="0" fontId="24" fillId="5" borderId="1" xfId="0" applyFont="1" applyFill="1" applyBorder="1" applyAlignment="1">
      <alignment horizontal="left" vertical="center" wrapText="1" indent="1"/>
    </xf>
    <xf numFmtId="0" fontId="22" fillId="6" borderId="8" xfId="0" applyFont="1" applyFill="1" applyBorder="1" applyAlignment="1">
      <alignment horizontal="left" vertical="center" wrapText="1" indent="1"/>
    </xf>
    <xf numFmtId="0" fontId="22" fillId="6" borderId="9" xfId="0" applyFont="1" applyFill="1" applyBorder="1" applyAlignment="1">
      <alignment horizontal="left" vertical="center" wrapText="1" indent="1"/>
    </xf>
    <xf numFmtId="0" fontId="22" fillId="2" borderId="8" xfId="0" applyFont="1" applyFill="1" applyBorder="1" applyAlignment="1">
      <alignment horizontal="left" vertical="center" wrapText="1" indent="1"/>
    </xf>
    <xf numFmtId="0" fontId="22" fillId="2" borderId="9" xfId="0" applyFont="1" applyFill="1" applyBorder="1" applyAlignment="1">
      <alignment horizontal="left" vertical="center" wrapText="1" indent="1"/>
    </xf>
    <xf numFmtId="0" fontId="22" fillId="5" borderId="8" xfId="0" applyFont="1" applyFill="1" applyBorder="1" applyAlignment="1">
      <alignment horizontal="left" vertical="center" wrapText="1" indent="1"/>
    </xf>
    <xf numFmtId="0" fontId="22" fillId="5" borderId="9" xfId="0" applyFont="1" applyFill="1" applyBorder="1" applyAlignment="1">
      <alignment horizontal="left" vertical="center" wrapText="1" indent="1"/>
    </xf>
    <xf numFmtId="0" fontId="44" fillId="2" borderId="0" xfId="2" applyFont="1" applyFill="1" applyAlignment="1">
      <alignment horizontal="left"/>
    </xf>
    <xf numFmtId="0" fontId="4" fillId="0" borderId="0" xfId="1" applyFont="1" applyAlignment="1">
      <alignment horizontal="center" vertical="center" wrapText="1" readingOrder="1"/>
    </xf>
    <xf numFmtId="0" fontId="23" fillId="6" borderId="1" xfId="0" applyFont="1" applyFill="1" applyBorder="1" applyAlignment="1">
      <alignment horizontal="left" vertical="center" wrapText="1" indent="1"/>
    </xf>
    <xf numFmtId="0" fontId="24" fillId="3" borderId="1" xfId="0" applyFont="1" applyFill="1" applyBorder="1" applyAlignment="1">
      <alignment horizontal="left" vertical="center" wrapText="1" indent="1"/>
    </xf>
    <xf numFmtId="0" fontId="24" fillId="2" borderId="1" xfId="0" applyFont="1" applyFill="1" applyBorder="1" applyAlignment="1">
      <alignment horizontal="left" vertical="center" indent="1"/>
    </xf>
    <xf numFmtId="0" fontId="39" fillId="0" borderId="5" xfId="1" applyFont="1" applyBorder="1" applyAlignment="1">
      <alignment horizontal="center" vertical="center" wrapText="1" readingOrder="1"/>
    </xf>
    <xf numFmtId="0" fontId="39" fillId="0" borderId="1" xfId="1" applyFont="1" applyBorder="1" applyAlignment="1">
      <alignment horizontal="center" vertical="center" wrapText="1" readingOrder="1"/>
    </xf>
    <xf numFmtId="0" fontId="43" fillId="2" borderId="0" xfId="0" applyFont="1" applyFill="1" applyBorder="1" applyAlignment="1" applyProtection="1">
      <alignment horizontal="left" vertical="center"/>
      <protection hidden="1"/>
    </xf>
    <xf numFmtId="0" fontId="22" fillId="3" borderId="8" xfId="0" applyFont="1" applyFill="1" applyBorder="1" applyAlignment="1">
      <alignment horizontal="left" vertical="center" wrapText="1" indent="1"/>
    </xf>
    <xf numFmtId="0" fontId="22" fillId="3" borderId="9" xfId="0" applyFont="1" applyFill="1" applyBorder="1" applyAlignment="1">
      <alignment horizontal="left" vertical="center" wrapText="1" indent="1"/>
    </xf>
    <xf numFmtId="0" fontId="22" fillId="3" borderId="20" xfId="0" applyFont="1" applyFill="1" applyBorder="1" applyAlignment="1">
      <alignment horizontal="left" vertical="center" wrapText="1" indent="1"/>
    </xf>
    <xf numFmtId="0" fontId="22" fillId="3" borderId="21" xfId="0" applyFont="1" applyFill="1" applyBorder="1" applyAlignment="1">
      <alignment horizontal="left" vertical="center" wrapText="1" indent="1"/>
    </xf>
    <xf numFmtId="0" fontId="22" fillId="3" borderId="22" xfId="0" applyFont="1" applyFill="1" applyBorder="1" applyAlignment="1">
      <alignment horizontal="left" vertical="center" wrapText="1" indent="1"/>
    </xf>
    <xf numFmtId="0" fontId="22" fillId="3" borderId="23" xfId="0" applyFont="1" applyFill="1" applyBorder="1" applyAlignment="1">
      <alignment horizontal="left" vertical="center" wrapText="1" indent="1"/>
    </xf>
    <xf numFmtId="0" fontId="22" fillId="4" borderId="20" xfId="0" applyFont="1" applyFill="1" applyBorder="1" applyAlignment="1">
      <alignment horizontal="center" vertical="center" wrapText="1"/>
    </xf>
    <xf numFmtId="0" fontId="22" fillId="4" borderId="21" xfId="0" applyFont="1" applyFill="1" applyBorder="1" applyAlignment="1">
      <alignment horizontal="center" vertical="center" wrapText="1"/>
    </xf>
    <xf numFmtId="0" fontId="22" fillId="4" borderId="24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4" borderId="22" xfId="0" applyFont="1" applyFill="1" applyBorder="1" applyAlignment="1">
      <alignment horizontal="center" vertical="center" wrapText="1"/>
    </xf>
    <xf numFmtId="0" fontId="22" fillId="4" borderId="23" xfId="0" applyFont="1" applyFill="1" applyBorder="1" applyAlignment="1">
      <alignment horizontal="center" vertical="center" wrapText="1"/>
    </xf>
    <xf numFmtId="0" fontId="22" fillId="6" borderId="20" xfId="0" applyFont="1" applyFill="1" applyBorder="1" applyAlignment="1">
      <alignment horizontal="center" vertical="center" wrapText="1"/>
    </xf>
    <xf numFmtId="0" fontId="22" fillId="6" borderId="21" xfId="0" applyFont="1" applyFill="1" applyBorder="1" applyAlignment="1">
      <alignment horizontal="center" vertical="center" wrapText="1"/>
    </xf>
    <xf numFmtId="0" fontId="22" fillId="6" borderId="24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2" fillId="6" borderId="22" xfId="0" applyFont="1" applyFill="1" applyBorder="1" applyAlignment="1">
      <alignment horizontal="center" vertical="center" wrapText="1"/>
    </xf>
    <xf numFmtId="0" fontId="22" fillId="6" borderId="23" xfId="0" applyFont="1" applyFill="1" applyBorder="1" applyAlignment="1">
      <alignment horizontal="center" vertical="center" wrapText="1"/>
    </xf>
    <xf numFmtId="0" fontId="44" fillId="2" borderId="0" xfId="2" applyFont="1" applyFill="1" applyAlignment="1">
      <alignment horizontal="left" vertical="center"/>
    </xf>
    <xf numFmtId="0" fontId="57" fillId="0" borderId="1" xfId="1" applyFont="1" applyBorder="1" applyAlignment="1">
      <alignment horizontal="center" vertical="center" wrapText="1" readingOrder="1"/>
    </xf>
    <xf numFmtId="0" fontId="57" fillId="0" borderId="11" xfId="1" applyFont="1" applyBorder="1" applyAlignment="1">
      <alignment horizontal="center" vertical="center" wrapText="1" readingOrder="1"/>
    </xf>
    <xf numFmtId="0" fontId="24" fillId="6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 indent="1"/>
    </xf>
    <xf numFmtId="0" fontId="23" fillId="5" borderId="1" xfId="0" applyFont="1" applyFill="1" applyBorder="1" applyAlignment="1">
      <alignment horizontal="left" vertical="center" wrapText="1" indent="1"/>
    </xf>
    <xf numFmtId="0" fontId="18" fillId="5" borderId="1" xfId="0" applyFont="1" applyFill="1" applyBorder="1" applyAlignment="1">
      <alignment horizontal="left" vertical="center" indent="1"/>
    </xf>
    <xf numFmtId="0" fontId="65" fillId="2" borderId="7" xfId="1" applyFont="1" applyFill="1" applyBorder="1" applyAlignment="1">
      <alignment horizontal="center" vertical="top"/>
    </xf>
    <xf numFmtId="0" fontId="50" fillId="4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 vertical="center" indent="1"/>
    </xf>
    <xf numFmtId="0" fontId="24" fillId="0" borderId="1" xfId="0" applyFont="1" applyBorder="1" applyAlignment="1">
      <alignment horizontal="left" vertical="center" wrapText="1" indent="1"/>
    </xf>
    <xf numFmtId="0" fontId="24" fillId="6" borderId="12" xfId="0" applyFont="1" applyFill="1" applyBorder="1" applyAlignment="1">
      <alignment horizontal="left" vertical="center" wrapText="1"/>
    </xf>
    <xf numFmtId="0" fontId="24" fillId="6" borderId="2" xfId="0" applyFont="1" applyFill="1" applyBorder="1" applyAlignment="1">
      <alignment horizontal="left" vertical="center" wrapText="1"/>
    </xf>
    <xf numFmtId="0" fontId="23" fillId="2" borderId="9" xfId="0" applyFont="1" applyFill="1" applyBorder="1" applyAlignment="1">
      <alignment horizontal="left" vertical="center" wrapText="1" indent="1"/>
    </xf>
    <xf numFmtId="0" fontId="23" fillId="6" borderId="9" xfId="0" applyFont="1" applyFill="1" applyBorder="1" applyAlignment="1">
      <alignment horizontal="left" vertical="center" wrapText="1" indent="1"/>
    </xf>
    <xf numFmtId="0" fontId="24" fillId="3" borderId="9" xfId="0" applyFont="1" applyFill="1" applyBorder="1" applyAlignment="1">
      <alignment horizontal="left" vertical="center" indent="1"/>
    </xf>
    <xf numFmtId="0" fontId="24" fillId="3" borderId="1" xfId="0" applyFont="1" applyFill="1" applyBorder="1" applyAlignment="1">
      <alignment horizontal="left" vertical="center" indent="1"/>
    </xf>
    <xf numFmtId="0" fontId="24" fillId="0" borderId="9" xfId="0" applyFont="1" applyBorder="1" applyAlignment="1">
      <alignment horizontal="left" vertical="center" indent="1"/>
    </xf>
    <xf numFmtId="0" fontId="24" fillId="5" borderId="9" xfId="0" applyFont="1" applyFill="1" applyBorder="1" applyAlignment="1">
      <alignment horizontal="left" vertical="center" indent="1"/>
    </xf>
    <xf numFmtId="0" fontId="24" fillId="0" borderId="9" xfId="0" applyFont="1" applyBorder="1" applyAlignment="1">
      <alignment horizontal="left" vertical="center" wrapText="1" indent="1"/>
    </xf>
    <xf numFmtId="0" fontId="23" fillId="5" borderId="9" xfId="0" applyFont="1" applyFill="1" applyBorder="1" applyAlignment="1">
      <alignment horizontal="left" vertical="center" wrapText="1" indent="1"/>
    </xf>
    <xf numFmtId="0" fontId="23" fillId="3" borderId="8" xfId="0" applyFont="1" applyFill="1" applyBorder="1" applyAlignment="1">
      <alignment horizontal="left" vertical="center" wrapText="1" indent="1"/>
    </xf>
    <xf numFmtId="0" fontId="23" fillId="6" borderId="3" xfId="0" applyFont="1" applyFill="1" applyBorder="1" applyAlignment="1">
      <alignment horizontal="left" vertical="center" wrapText="1"/>
    </xf>
    <xf numFmtId="0" fontId="23" fillId="6" borderId="4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left" vertical="center"/>
    </xf>
    <xf numFmtId="0" fontId="24" fillId="6" borderId="1" xfId="0" applyFont="1" applyFill="1" applyBorder="1" applyAlignment="1">
      <alignment horizontal="left" vertical="center"/>
    </xf>
    <xf numFmtId="0" fontId="23" fillId="2" borderId="8" xfId="0" applyFont="1" applyFill="1" applyBorder="1" applyAlignment="1">
      <alignment horizontal="left"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48" fillId="4" borderId="5" xfId="0" applyFont="1" applyFill="1" applyBorder="1" applyAlignment="1">
      <alignment horizontal="center" vertical="center"/>
    </xf>
    <xf numFmtId="0" fontId="48" fillId="4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/>
    </xf>
    <xf numFmtId="0" fontId="30" fillId="6" borderId="1" xfId="0" applyFont="1" applyFill="1" applyBorder="1" applyAlignment="1">
      <alignment horizontal="left" vertical="center"/>
    </xf>
    <xf numFmtId="0" fontId="30" fillId="3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 wrapText="1" indent="1"/>
    </xf>
    <xf numFmtId="0" fontId="24" fillId="6" borderId="1" xfId="0" applyFont="1" applyFill="1" applyBorder="1" applyAlignment="1">
      <alignment horizontal="left" vertical="center" wrapText="1" indent="1"/>
    </xf>
    <xf numFmtId="0" fontId="24" fillId="6" borderId="1" xfId="0" applyFont="1" applyFill="1" applyBorder="1" applyAlignment="1">
      <alignment horizontal="left" vertical="center" indent="1"/>
    </xf>
    <xf numFmtId="0" fontId="23" fillId="6" borderId="1" xfId="0" applyFont="1" applyFill="1" applyBorder="1" applyAlignment="1">
      <alignment horizontal="center" vertical="center"/>
    </xf>
    <xf numFmtId="0" fontId="48" fillId="4" borderId="8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indent="1"/>
    </xf>
    <xf numFmtId="0" fontId="30" fillId="5" borderId="1" xfId="0" applyFont="1" applyFill="1" applyBorder="1" applyAlignment="1">
      <alignment horizontal="left" vertical="center" wrapText="1" indent="1"/>
    </xf>
    <xf numFmtId="0" fontId="30" fillId="0" borderId="1" xfId="0" applyFont="1" applyBorder="1" applyAlignment="1">
      <alignment horizontal="left" vertical="center" wrapText="1" indent="1"/>
    </xf>
    <xf numFmtId="0" fontId="23" fillId="5" borderId="8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36" fillId="0" borderId="11" xfId="1" applyFont="1" applyBorder="1" applyAlignment="1">
      <alignment horizontal="center" vertical="center" wrapText="1" readingOrder="1"/>
    </xf>
    <xf numFmtId="0" fontId="23" fillId="0" borderId="1" xfId="0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left" vertical="center" wrapText="1"/>
    </xf>
    <xf numFmtId="0" fontId="24" fillId="6" borderId="9" xfId="0" applyFont="1" applyFill="1" applyBorder="1" applyAlignment="1">
      <alignment horizontal="left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 vertical="center" wrapText="1"/>
    </xf>
    <xf numFmtId="0" fontId="23" fillId="4" borderId="22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left" vertical="center"/>
    </xf>
    <xf numFmtId="0" fontId="20" fillId="6" borderId="5" xfId="0" applyFont="1" applyFill="1" applyBorder="1" applyAlignment="1">
      <alignment horizontal="left" vertical="center"/>
    </xf>
    <xf numFmtId="0" fontId="22" fillId="6" borderId="11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left" vertical="center" wrapText="1" indent="1"/>
    </xf>
    <xf numFmtId="0" fontId="22" fillId="3" borderId="4" xfId="0" applyFont="1" applyFill="1" applyBorder="1" applyAlignment="1">
      <alignment horizontal="left" vertical="center" wrapText="1" indent="1"/>
    </xf>
    <xf numFmtId="0" fontId="22" fillId="3" borderId="5" xfId="0" applyFont="1" applyFill="1" applyBorder="1" applyAlignment="1">
      <alignment horizontal="left" vertical="center" wrapText="1" indent="1"/>
    </xf>
    <xf numFmtId="0" fontId="20" fillId="3" borderId="11" xfId="0" applyFont="1" applyFill="1" applyBorder="1" applyAlignment="1">
      <alignment horizontal="left" vertical="center"/>
    </xf>
    <xf numFmtId="0" fontId="20" fillId="3" borderId="5" xfId="0" applyFont="1" applyFill="1" applyBorder="1" applyAlignment="1">
      <alignment horizontal="left" vertical="center"/>
    </xf>
    <xf numFmtId="167" fontId="32" fillId="2" borderId="1" xfId="0" applyNumberFormat="1" applyFont="1" applyFill="1" applyBorder="1" applyAlignment="1" applyProtection="1">
      <alignment horizontal="center" vertical="center"/>
      <protection hidden="1"/>
    </xf>
    <xf numFmtId="3" fontId="30" fillId="2" borderId="8" xfId="0" applyNumberFormat="1" applyFont="1" applyFill="1" applyBorder="1" applyAlignment="1" applyProtection="1">
      <alignment horizontal="center" vertical="center" wrapText="1"/>
      <protection hidden="1"/>
    </xf>
    <xf numFmtId="3" fontId="30" fillId="2" borderId="10" xfId="0" applyNumberFormat="1" applyFont="1" applyFill="1" applyBorder="1" applyAlignment="1" applyProtection="1">
      <alignment horizontal="center" vertical="center" wrapText="1"/>
      <protection hidden="1"/>
    </xf>
    <xf numFmtId="3" fontId="30" fillId="2" borderId="9" xfId="0" applyNumberFormat="1" applyFont="1" applyFill="1" applyBorder="1" applyAlignment="1" applyProtection="1">
      <alignment horizontal="center" vertical="center" wrapText="1"/>
      <protection hidden="1"/>
    </xf>
    <xf numFmtId="3" fontId="30" fillId="5" borderId="8" xfId="0" applyNumberFormat="1" applyFont="1" applyFill="1" applyBorder="1" applyAlignment="1" applyProtection="1">
      <alignment horizontal="center" vertical="center" wrapText="1"/>
      <protection hidden="1"/>
    </xf>
    <xf numFmtId="3" fontId="30" fillId="5" borderId="10" xfId="0" applyNumberFormat="1" applyFont="1" applyFill="1" applyBorder="1" applyAlignment="1" applyProtection="1">
      <alignment horizontal="center" vertical="center" wrapText="1"/>
      <protection hidden="1"/>
    </xf>
    <xf numFmtId="3" fontId="30" fillId="5" borderId="9" xfId="0" applyNumberFormat="1" applyFont="1" applyFill="1" applyBorder="1" applyAlignment="1" applyProtection="1">
      <alignment horizontal="center" vertical="center" wrapText="1"/>
      <protection hidden="1"/>
    </xf>
    <xf numFmtId="0" fontId="26" fillId="2" borderId="8" xfId="1" applyFont="1" applyFill="1" applyBorder="1" applyAlignment="1">
      <alignment horizontal="center" vertical="center" wrapText="1" readingOrder="1"/>
    </xf>
    <xf numFmtId="0" fontId="26" fillId="2" borderId="10" xfId="1" applyFont="1" applyFill="1" applyBorder="1" applyAlignment="1">
      <alignment horizontal="center" vertical="center" wrapText="1" readingOrder="1"/>
    </xf>
    <xf numFmtId="0" fontId="26" fillId="2" borderId="9" xfId="1" applyFont="1" applyFill="1" applyBorder="1" applyAlignment="1">
      <alignment horizontal="center" vertical="center" wrapText="1" readingOrder="1"/>
    </xf>
    <xf numFmtId="0" fontId="65" fillId="2" borderId="0" xfId="1" applyFont="1" applyFill="1" applyBorder="1" applyAlignment="1">
      <alignment horizontal="center" vertical="top"/>
    </xf>
    <xf numFmtId="0" fontId="41" fillId="4" borderId="1" xfId="0" applyFont="1" applyFill="1" applyBorder="1" applyAlignment="1">
      <alignment horizontal="center" vertical="center" wrapText="1"/>
    </xf>
    <xf numFmtId="0" fontId="41" fillId="4" borderId="8" xfId="0" applyFont="1" applyFill="1" applyBorder="1" applyAlignment="1">
      <alignment horizontal="center" vertical="center" wrapText="1"/>
    </xf>
    <xf numFmtId="0" fontId="36" fillId="2" borderId="1" xfId="1" applyFont="1" applyFill="1" applyBorder="1" applyAlignment="1">
      <alignment horizontal="center" vertical="center" wrapText="1" readingOrder="1"/>
    </xf>
    <xf numFmtId="167" fontId="31" fillId="2" borderId="1" xfId="0" applyNumberFormat="1" applyFont="1" applyFill="1" applyBorder="1" applyAlignment="1" applyProtection="1">
      <alignment horizontal="left" vertical="center" indent="1"/>
      <protection hidden="1"/>
    </xf>
    <xf numFmtId="167" fontId="31" fillId="5" borderId="1" xfId="0" applyNumberFormat="1" applyFont="1" applyFill="1" applyBorder="1" applyAlignment="1" applyProtection="1">
      <alignment horizontal="left" vertical="center" indent="1"/>
      <protection hidden="1"/>
    </xf>
    <xf numFmtId="0" fontId="41" fillId="2" borderId="7" xfId="1" applyFont="1" applyFill="1" applyBorder="1" applyAlignment="1">
      <alignment horizontal="center" wrapText="1" readingOrder="1"/>
    </xf>
    <xf numFmtId="0" fontId="71" fillId="2" borderId="0" xfId="1" applyFont="1" applyFill="1" applyBorder="1" applyAlignment="1">
      <alignment horizontal="center" vertical="top"/>
    </xf>
    <xf numFmtId="0" fontId="41" fillId="6" borderId="11" xfId="0" applyFont="1" applyFill="1" applyBorder="1" applyAlignment="1">
      <alignment horizontal="center" vertical="center" wrapText="1"/>
    </xf>
    <xf numFmtId="0" fontId="41" fillId="6" borderId="4" xfId="0" applyFont="1" applyFill="1" applyBorder="1" applyAlignment="1">
      <alignment horizontal="center" vertical="center" wrapText="1"/>
    </xf>
    <xf numFmtId="0" fontId="41" fillId="6" borderId="5" xfId="0" applyFont="1" applyFill="1" applyBorder="1" applyAlignment="1">
      <alignment horizontal="center" vertical="center" wrapText="1"/>
    </xf>
    <xf numFmtId="0" fontId="55" fillId="6" borderId="18" xfId="0" applyFont="1" applyFill="1" applyBorder="1" applyAlignment="1">
      <alignment horizontal="left" vertical="center"/>
    </xf>
    <xf numFmtId="0" fontId="55" fillId="6" borderId="19" xfId="0" applyFont="1" applyFill="1" applyBorder="1" applyAlignment="1">
      <alignment horizontal="left" vertical="center"/>
    </xf>
    <xf numFmtId="0" fontId="55" fillId="6" borderId="16" xfId="0" applyFont="1" applyFill="1" applyBorder="1" applyAlignment="1">
      <alignment horizontal="left" vertical="center"/>
    </xf>
    <xf numFmtId="0" fontId="55" fillId="6" borderId="17" xfId="0" applyFont="1" applyFill="1" applyBorder="1" applyAlignment="1">
      <alignment horizontal="left" vertical="center"/>
    </xf>
    <xf numFmtId="0" fontId="41" fillId="2" borderId="0" xfId="1" applyFont="1" applyFill="1" applyBorder="1" applyAlignment="1">
      <alignment horizontal="center" readingOrder="1"/>
    </xf>
    <xf numFmtId="0" fontId="55" fillId="4" borderId="16" xfId="0" applyFont="1" applyFill="1" applyBorder="1" applyAlignment="1">
      <alignment horizontal="left" vertical="center"/>
    </xf>
    <xf numFmtId="0" fontId="55" fillId="4" borderId="17" xfId="0" applyFont="1" applyFill="1" applyBorder="1" applyAlignment="1">
      <alignment horizontal="left" vertical="center"/>
    </xf>
    <xf numFmtId="0" fontId="55" fillId="6" borderId="14" xfId="0" applyFont="1" applyFill="1" applyBorder="1" applyAlignment="1">
      <alignment horizontal="left" vertical="center"/>
    </xf>
    <xf numFmtId="0" fontId="55" fillId="6" borderId="15" xfId="0" applyFont="1" applyFill="1" applyBorder="1" applyAlignment="1">
      <alignment horizontal="left" vertical="center"/>
    </xf>
    <xf numFmtId="0" fontId="55" fillId="4" borderId="14" xfId="0" applyFont="1" applyFill="1" applyBorder="1" applyAlignment="1">
      <alignment horizontal="left" vertical="center" wrapText="1"/>
    </xf>
    <xf numFmtId="0" fontId="55" fillId="4" borderId="15" xfId="0" applyFont="1" applyFill="1" applyBorder="1" applyAlignment="1">
      <alignment horizontal="left" vertical="center" wrapText="1"/>
    </xf>
    <xf numFmtId="0" fontId="55" fillId="4" borderId="16" xfId="0" applyFont="1" applyFill="1" applyBorder="1" applyAlignment="1">
      <alignment horizontal="left" vertical="center" wrapText="1"/>
    </xf>
    <xf numFmtId="0" fontId="55" fillId="4" borderId="17" xfId="0" applyFont="1" applyFill="1" applyBorder="1" applyAlignment="1">
      <alignment horizontal="left" vertical="center" wrapText="1"/>
    </xf>
    <xf numFmtId="0" fontId="41" fillId="4" borderId="11" xfId="0" applyFont="1" applyFill="1" applyBorder="1" applyAlignment="1">
      <alignment horizontal="center" vertical="center" wrapText="1"/>
    </xf>
    <xf numFmtId="0" fontId="41" fillId="4" borderId="4" xfId="0" applyFont="1" applyFill="1" applyBorder="1" applyAlignment="1">
      <alignment horizontal="center" vertical="center" wrapText="1"/>
    </xf>
    <xf numFmtId="0" fontId="41" fillId="4" borderId="5" xfId="0" applyFont="1" applyFill="1" applyBorder="1" applyAlignment="1">
      <alignment horizontal="center" vertical="center" wrapText="1"/>
    </xf>
    <xf numFmtId="0" fontId="55" fillId="4" borderId="14" xfId="0" applyFont="1" applyFill="1" applyBorder="1" applyAlignment="1">
      <alignment horizontal="left" vertical="center"/>
    </xf>
    <xf numFmtId="0" fontId="55" fillId="4" borderId="15" xfId="0" applyFont="1" applyFill="1" applyBorder="1" applyAlignment="1">
      <alignment horizontal="left" vertical="center"/>
    </xf>
    <xf numFmtId="0" fontId="35" fillId="5" borderId="8" xfId="1" applyFont="1" applyFill="1" applyBorder="1" applyAlignment="1">
      <alignment horizontal="center" vertical="center" wrapText="1" readingOrder="1"/>
    </xf>
    <xf numFmtId="0" fontId="35" fillId="5" borderId="9" xfId="1" applyFont="1" applyFill="1" applyBorder="1" applyAlignment="1">
      <alignment horizontal="center" vertical="center" wrapText="1" readingOrder="1"/>
    </xf>
    <xf numFmtId="0" fontId="35" fillId="0" borderId="8" xfId="1" applyFont="1" applyFill="1" applyBorder="1" applyAlignment="1">
      <alignment horizontal="center" vertical="center" wrapText="1" readingOrder="1"/>
    </xf>
    <xf numFmtId="0" fontId="35" fillId="0" borderId="9" xfId="1" applyFont="1" applyFill="1" applyBorder="1" applyAlignment="1">
      <alignment horizontal="center" vertical="center" wrapText="1" readingOrder="1"/>
    </xf>
    <xf numFmtId="0" fontId="2" fillId="2" borderId="0" xfId="1" applyFont="1" applyFill="1" applyBorder="1" applyAlignment="1">
      <alignment horizontal="center" wrapText="1" readingOrder="1"/>
    </xf>
    <xf numFmtId="0" fontId="57" fillId="2" borderId="1" xfId="1" applyFont="1" applyFill="1" applyBorder="1" applyAlignment="1">
      <alignment horizontal="center" vertical="center" wrapText="1" readingOrder="1"/>
    </xf>
    <xf numFmtId="0" fontId="61" fillId="0" borderId="8" xfId="0" applyFont="1" applyBorder="1" applyAlignment="1">
      <alignment horizontal="center" vertical="center" wrapText="1" readingOrder="1"/>
    </xf>
    <xf numFmtId="0" fontId="61" fillId="0" borderId="10" xfId="0" applyFont="1" applyBorder="1" applyAlignment="1">
      <alignment horizontal="center" vertical="center" wrapText="1" readingOrder="1"/>
    </xf>
    <xf numFmtId="0" fontId="61" fillId="0" borderId="9" xfId="0" applyFont="1" applyBorder="1" applyAlignment="1">
      <alignment horizontal="center" vertical="center" wrapText="1" readingOrder="1"/>
    </xf>
    <xf numFmtId="0" fontId="61" fillId="5" borderId="8" xfId="0" applyFont="1" applyFill="1" applyBorder="1" applyAlignment="1">
      <alignment horizontal="center" vertical="center" wrapText="1" readingOrder="1"/>
    </xf>
    <xf numFmtId="0" fontId="61" fillId="5" borderId="10" xfId="0" applyFont="1" applyFill="1" applyBorder="1" applyAlignment="1">
      <alignment horizontal="center" vertical="center" wrapText="1" readingOrder="1"/>
    </xf>
    <xf numFmtId="0" fontId="61" fillId="5" borderId="9" xfId="0" applyFont="1" applyFill="1" applyBorder="1" applyAlignment="1">
      <alignment horizontal="center" vertical="center" wrapText="1" readingOrder="1"/>
    </xf>
    <xf numFmtId="0" fontId="57" fillId="2" borderId="8" xfId="1" applyFont="1" applyFill="1" applyBorder="1" applyAlignment="1">
      <alignment horizontal="center" vertical="center" wrapText="1" readingOrder="1"/>
    </xf>
    <xf numFmtId="0" fontId="57" fillId="2" borderId="9" xfId="1" applyFont="1" applyFill="1" applyBorder="1" applyAlignment="1">
      <alignment horizontal="center" vertical="center" wrapText="1" readingOrder="1"/>
    </xf>
    <xf numFmtId="0" fontId="35" fillId="2" borderId="8" xfId="1" applyFont="1" applyFill="1" applyBorder="1" applyAlignment="1">
      <alignment horizontal="center" vertical="center" wrapText="1" readingOrder="1"/>
    </xf>
    <xf numFmtId="0" fontId="35" fillId="2" borderId="9" xfId="1" applyFont="1" applyFill="1" applyBorder="1" applyAlignment="1">
      <alignment horizontal="center" vertical="center" wrapText="1" readingOrder="1"/>
    </xf>
    <xf numFmtId="0" fontId="19" fillId="3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58" fillId="3" borderId="20" xfId="0" applyFont="1" applyFill="1" applyBorder="1" applyAlignment="1">
      <alignment horizontal="center" vertical="center" wrapText="1"/>
    </xf>
    <xf numFmtId="0" fontId="58" fillId="3" borderId="21" xfId="0" applyFont="1" applyFill="1" applyBorder="1" applyAlignment="1">
      <alignment horizontal="center" vertical="center" wrapText="1"/>
    </xf>
    <xf numFmtId="0" fontId="58" fillId="3" borderId="24" xfId="0" applyFont="1" applyFill="1" applyBorder="1" applyAlignment="1">
      <alignment horizontal="center" vertical="center" wrapText="1"/>
    </xf>
    <xf numFmtId="0" fontId="58" fillId="3" borderId="3" xfId="0" applyFont="1" applyFill="1" applyBorder="1" applyAlignment="1">
      <alignment horizontal="center" vertical="center" wrapText="1"/>
    </xf>
    <xf numFmtId="0" fontId="58" fillId="3" borderId="22" xfId="0" applyFont="1" applyFill="1" applyBorder="1" applyAlignment="1">
      <alignment horizontal="center" vertical="center" wrapText="1"/>
    </xf>
    <xf numFmtId="0" fontId="58" fillId="3" borderId="23" xfId="0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wrapText="1" readingOrder="1"/>
    </xf>
    <xf numFmtId="0" fontId="29" fillId="5" borderId="1" xfId="1" applyFont="1" applyFill="1" applyBorder="1" applyAlignment="1">
      <alignment horizontal="center" vertical="center" readingOrder="1"/>
    </xf>
    <xf numFmtId="0" fontId="33" fillId="5" borderId="1" xfId="0" applyFont="1" applyFill="1" applyBorder="1" applyAlignment="1">
      <alignment horizontal="left" indent="1"/>
    </xf>
    <xf numFmtId="0" fontId="33" fillId="2" borderId="1" xfId="0" applyFont="1" applyFill="1" applyBorder="1" applyAlignment="1">
      <alignment horizontal="left" indent="1"/>
    </xf>
    <xf numFmtId="0" fontId="22" fillId="5" borderId="1" xfId="1" applyFont="1" applyFill="1" applyBorder="1" applyAlignment="1">
      <alignment horizontal="center" vertical="center" wrapText="1" readingOrder="1"/>
    </xf>
    <xf numFmtId="0" fontId="29" fillId="5" borderId="1" xfId="1" applyFont="1" applyFill="1" applyBorder="1" applyAlignment="1">
      <alignment horizontal="center" vertical="center" wrapText="1" readingOrder="1"/>
    </xf>
    <xf numFmtId="0" fontId="22" fillId="5" borderId="1" xfId="1" applyFont="1" applyFill="1" applyBorder="1" applyAlignment="1">
      <alignment horizontal="center" vertical="center" readingOrder="1"/>
    </xf>
    <xf numFmtId="0" fontId="29" fillId="5" borderId="8" xfId="1" applyFont="1" applyFill="1" applyBorder="1" applyAlignment="1">
      <alignment horizontal="center" vertical="center" readingOrder="1"/>
    </xf>
    <xf numFmtId="0" fontId="31" fillId="5" borderId="11" xfId="1" applyFont="1" applyFill="1" applyBorder="1" applyAlignment="1">
      <alignment horizontal="center" vertical="center"/>
    </xf>
    <xf numFmtId="0" fontId="31" fillId="5" borderId="4" xfId="1" applyFont="1" applyFill="1" applyBorder="1" applyAlignment="1">
      <alignment horizontal="center" vertical="center"/>
    </xf>
    <xf numFmtId="0" fontId="31" fillId="5" borderId="5" xfId="1" applyFont="1" applyFill="1" applyBorder="1" applyAlignment="1">
      <alignment horizontal="center" vertical="center"/>
    </xf>
    <xf numFmtId="0" fontId="29" fillId="5" borderId="9" xfId="1" applyFont="1" applyFill="1" applyBorder="1" applyAlignment="1">
      <alignment horizontal="center" vertical="center" wrapText="1" readingOrder="1"/>
    </xf>
    <xf numFmtId="0" fontId="22" fillId="5" borderId="8" xfId="1" applyFont="1" applyFill="1" applyBorder="1" applyAlignment="1">
      <alignment horizontal="center" vertical="center" readingOrder="1"/>
    </xf>
    <xf numFmtId="0" fontId="22" fillId="5" borderId="10" xfId="1" applyFont="1" applyFill="1" applyBorder="1" applyAlignment="1">
      <alignment horizontal="center" vertical="center" readingOrder="1"/>
    </xf>
    <xf numFmtId="0" fontId="22" fillId="5" borderId="9" xfId="1" applyFont="1" applyFill="1" applyBorder="1" applyAlignment="1">
      <alignment horizontal="center" vertical="center" readingOrder="1"/>
    </xf>
    <xf numFmtId="0" fontId="22" fillId="5" borderId="11" xfId="1" applyFont="1" applyFill="1" applyBorder="1" applyAlignment="1">
      <alignment horizontal="center" vertical="center" readingOrder="1"/>
    </xf>
    <xf numFmtId="0" fontId="22" fillId="5" borderId="5" xfId="1" applyFont="1" applyFill="1" applyBorder="1" applyAlignment="1">
      <alignment horizontal="center" vertical="center" readingOrder="1"/>
    </xf>
  </cellXfs>
  <cellStyles count="5">
    <cellStyle name="Гиперссылка" xfId="2" builtinId="8"/>
    <cellStyle name="Денежный" xfId="3" builtinId="4"/>
    <cellStyle name="Обычный" xfId="0" builtinId="0"/>
    <cellStyle name="Обычный 2 2" xfId="1"/>
    <cellStyle name="Процентный" xfId="4" builtinId="5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6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7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7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1</xdr:row>
      <xdr:rowOff>47626</xdr:rowOff>
    </xdr:from>
    <xdr:to>
      <xdr:col>8</xdr:col>
      <xdr:colOff>529590</xdr:colOff>
      <xdr:row>4</xdr:row>
      <xdr:rowOff>133684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7DFB8DA0-4A4B-4BFD-BCFC-1CFCE82E2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6225" y="238126"/>
          <a:ext cx="1552575" cy="535638"/>
        </a:xfrm>
        <a:prstGeom prst="rect">
          <a:avLst/>
        </a:prstGeom>
      </xdr:spPr>
    </xdr:pic>
    <xdr:clientData/>
  </xdr:twoCellAnchor>
  <xdr:twoCellAnchor>
    <xdr:from>
      <xdr:col>3</xdr:col>
      <xdr:colOff>342900</xdr:colOff>
      <xdr:row>2</xdr:row>
      <xdr:rowOff>0</xdr:rowOff>
    </xdr:from>
    <xdr:to>
      <xdr:col>5</xdr:col>
      <xdr:colOff>357439</xdr:colOff>
      <xdr:row>3</xdr:row>
      <xdr:rowOff>9525</xdr:rowOff>
    </xdr:to>
    <xdr:pic>
      <xdr:nvPicPr>
        <xdr:cNvPr id="5" name="Picture 1" descr="partner_sm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28850" y="342900"/>
          <a:ext cx="13099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171450</xdr:colOff>
      <xdr:row>1</xdr:row>
      <xdr:rowOff>33618</xdr:rowOff>
    </xdr:from>
    <xdr:to>
      <xdr:col>11</xdr:col>
      <xdr:colOff>828675</xdr:colOff>
      <xdr:row>3</xdr:row>
      <xdr:rowOff>104775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BB2B7372-06BA-4149-8E26-84938EA35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0650" y="224118"/>
          <a:ext cx="1504950" cy="452157"/>
        </a:xfrm>
        <a:prstGeom prst="rect">
          <a:avLst/>
        </a:prstGeom>
      </xdr:spPr>
    </xdr:pic>
    <xdr:clientData/>
  </xdr:twoCellAnchor>
  <xdr:twoCellAnchor editAs="oneCell">
    <xdr:from>
      <xdr:col>8</xdr:col>
      <xdr:colOff>28756</xdr:colOff>
      <xdr:row>10</xdr:row>
      <xdr:rowOff>29955</xdr:rowOff>
    </xdr:from>
    <xdr:to>
      <xdr:col>8</xdr:col>
      <xdr:colOff>777766</xdr:colOff>
      <xdr:row>10</xdr:row>
      <xdr:rowOff>155535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D7D40F47-AA1D-494B-9C11-35EC11C604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3469" y="2154030"/>
          <a:ext cx="745200" cy="1255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28756</xdr:colOff>
      <xdr:row>14</xdr:row>
      <xdr:rowOff>32005</xdr:rowOff>
    </xdr:from>
    <xdr:to>
      <xdr:col>8</xdr:col>
      <xdr:colOff>777766</xdr:colOff>
      <xdr:row>14</xdr:row>
      <xdr:rowOff>159490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F2A7BEA1-A8C3-4319-8C3E-F6CE982B39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53469" y="2918080"/>
          <a:ext cx="745200" cy="125580"/>
        </a:xfrm>
        <a:prstGeom prst="rect">
          <a:avLst/>
        </a:prstGeom>
      </xdr:spPr>
    </xdr:pic>
    <xdr:clientData/>
  </xdr:twoCellAnchor>
  <xdr:twoCellAnchor editAs="oneCell">
    <xdr:from>
      <xdr:col>8</xdr:col>
      <xdr:colOff>28755</xdr:colOff>
      <xdr:row>13</xdr:row>
      <xdr:rowOff>30329</xdr:rowOff>
    </xdr:from>
    <xdr:to>
      <xdr:col>8</xdr:col>
      <xdr:colOff>777765</xdr:colOff>
      <xdr:row>13</xdr:row>
      <xdr:rowOff>155909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670642E8-3E9F-42BC-900A-74EEDCFA709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53468" y="2725904"/>
          <a:ext cx="745200" cy="125580"/>
        </a:xfrm>
        <a:prstGeom prst="rect">
          <a:avLst/>
        </a:prstGeom>
      </xdr:spPr>
    </xdr:pic>
    <xdr:clientData/>
  </xdr:twoCellAnchor>
  <xdr:twoCellAnchor editAs="oneCell">
    <xdr:from>
      <xdr:col>8</xdr:col>
      <xdr:colOff>28755</xdr:colOff>
      <xdr:row>11</xdr:row>
      <xdr:rowOff>34740</xdr:rowOff>
    </xdr:from>
    <xdr:to>
      <xdr:col>8</xdr:col>
      <xdr:colOff>777765</xdr:colOff>
      <xdr:row>11</xdr:row>
      <xdr:rowOff>162225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43C1D9C-2CD8-47FC-8D3E-BF992C4946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53468" y="2349315"/>
          <a:ext cx="745200" cy="1255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28755</xdr:colOff>
      <xdr:row>12</xdr:row>
      <xdr:rowOff>34474</xdr:rowOff>
    </xdr:from>
    <xdr:to>
      <xdr:col>8</xdr:col>
      <xdr:colOff>777765</xdr:colOff>
      <xdr:row>12</xdr:row>
      <xdr:rowOff>171484</xdr:rowOff>
    </xdr:to>
    <xdr:pic>
      <xdr:nvPicPr>
        <xdr:cNvPr id="8" name="Рисунок 7">
          <a:extLst>
            <a:ext uri="{FF2B5EF4-FFF2-40B4-BE49-F238E27FC236}">
              <a16:creationId xmlns="" xmlns:a16="http://schemas.microsoft.com/office/drawing/2014/main" id="{F47B25FE-3643-4504-8635-DA0DBD4CB5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53468" y="2539549"/>
          <a:ext cx="745200" cy="140820"/>
        </a:xfrm>
        <a:prstGeom prst="rect">
          <a:avLst/>
        </a:prstGeom>
      </xdr:spPr>
    </xdr:pic>
    <xdr:clientData/>
  </xdr:twoCellAnchor>
  <xdr:twoCellAnchor editAs="oneCell">
    <xdr:from>
      <xdr:col>8</xdr:col>
      <xdr:colOff>28755</xdr:colOff>
      <xdr:row>15</xdr:row>
      <xdr:rowOff>29224</xdr:rowOff>
    </xdr:from>
    <xdr:to>
      <xdr:col>8</xdr:col>
      <xdr:colOff>777765</xdr:colOff>
      <xdr:row>15</xdr:row>
      <xdr:rowOff>158614</xdr:rowOff>
    </xdr:to>
    <xdr:pic>
      <xdr:nvPicPr>
        <xdr:cNvPr id="9" name="Рисунок 8">
          <a:extLst>
            <a:ext uri="{FF2B5EF4-FFF2-40B4-BE49-F238E27FC236}">
              <a16:creationId xmlns="" xmlns:a16="http://schemas.microsoft.com/office/drawing/2014/main" id="{C3EA7A96-DBE0-4E70-9110-FCC23B172A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53468" y="3105799"/>
          <a:ext cx="745200" cy="12748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</xdr:row>
      <xdr:rowOff>0</xdr:rowOff>
    </xdr:from>
    <xdr:to>
      <xdr:col>4</xdr:col>
      <xdr:colOff>82923</xdr:colOff>
      <xdr:row>1</xdr:row>
      <xdr:rowOff>180975</xdr:rowOff>
    </xdr:to>
    <xdr:pic>
      <xdr:nvPicPr>
        <xdr:cNvPr id="10" name="Picture 1" descr="partner_sm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2609850" y="190500"/>
          <a:ext cx="1464048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2466975</xdr:colOff>
      <xdr:row>0</xdr:row>
      <xdr:rowOff>138393</xdr:rowOff>
    </xdr:from>
    <xdr:to>
      <xdr:col>5</xdr:col>
      <xdr:colOff>371475</xdr:colOff>
      <xdr:row>3</xdr:row>
      <xdr:rowOff>57150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B6009E1-CB23-47F8-81A4-D426267C6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138393"/>
          <a:ext cx="1533525" cy="490257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2</xdr:col>
      <xdr:colOff>1464048</xdr:colOff>
      <xdr:row>1</xdr:row>
      <xdr:rowOff>180975</xdr:rowOff>
    </xdr:to>
    <xdr:pic>
      <xdr:nvPicPr>
        <xdr:cNvPr id="3" name="Picture 1" descr="partner_sm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00350" y="190500"/>
          <a:ext cx="1464048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657225</xdr:colOff>
      <xdr:row>1</xdr:row>
      <xdr:rowOff>33618</xdr:rowOff>
    </xdr:from>
    <xdr:to>
      <xdr:col>10</xdr:col>
      <xdr:colOff>561975</xdr:colOff>
      <xdr:row>3</xdr:row>
      <xdr:rowOff>161925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F8B2F29F-95A4-419B-981A-FEBC62692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3875" y="224118"/>
          <a:ext cx="1600200" cy="50930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</xdr:row>
      <xdr:rowOff>0</xdr:rowOff>
    </xdr:from>
    <xdr:to>
      <xdr:col>4</xdr:col>
      <xdr:colOff>73398</xdr:colOff>
      <xdr:row>1</xdr:row>
      <xdr:rowOff>180975</xdr:rowOff>
    </xdr:to>
    <xdr:pic>
      <xdr:nvPicPr>
        <xdr:cNvPr id="3" name="Picture 1" descr="partner_sm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71700" y="190500"/>
          <a:ext cx="1464048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</xdr:colOff>
      <xdr:row>1</xdr:row>
      <xdr:rowOff>33618</xdr:rowOff>
    </xdr:from>
    <xdr:to>
      <xdr:col>10</xdr:col>
      <xdr:colOff>638176</xdr:colOff>
      <xdr:row>3</xdr:row>
      <xdr:rowOff>161925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F210BD1B-46AA-4344-9485-54CA7D8CB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5726" y="224118"/>
          <a:ext cx="1600200" cy="50930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</xdr:row>
      <xdr:rowOff>0</xdr:rowOff>
    </xdr:from>
    <xdr:to>
      <xdr:col>4</xdr:col>
      <xdr:colOff>73398</xdr:colOff>
      <xdr:row>1</xdr:row>
      <xdr:rowOff>180975</xdr:rowOff>
    </xdr:to>
    <xdr:pic>
      <xdr:nvPicPr>
        <xdr:cNvPr id="3" name="Picture 1" descr="partner_sm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71700" y="190500"/>
          <a:ext cx="1464048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1000125</xdr:colOff>
      <xdr:row>0</xdr:row>
      <xdr:rowOff>104775</xdr:rowOff>
    </xdr:from>
    <xdr:to>
      <xdr:col>9</xdr:col>
      <xdr:colOff>209047</xdr:colOff>
      <xdr:row>4</xdr:row>
      <xdr:rowOff>2422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F750AC91-5A5E-464E-BF84-854BA5F89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876800" y="104775"/>
          <a:ext cx="818647" cy="659647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</xdr:row>
      <xdr:rowOff>0</xdr:rowOff>
    </xdr:from>
    <xdr:to>
      <xdr:col>5</xdr:col>
      <xdr:colOff>892548</xdr:colOff>
      <xdr:row>1</xdr:row>
      <xdr:rowOff>180975</xdr:rowOff>
    </xdr:to>
    <xdr:pic>
      <xdr:nvPicPr>
        <xdr:cNvPr id="3" name="Picture 1" descr="partner_sm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39143" y="190500"/>
          <a:ext cx="1464048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619125</xdr:colOff>
      <xdr:row>1</xdr:row>
      <xdr:rowOff>33618</xdr:rowOff>
    </xdr:from>
    <xdr:to>
      <xdr:col>11</xdr:col>
      <xdr:colOff>657225</xdr:colOff>
      <xdr:row>4</xdr:row>
      <xdr:rowOff>129609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F9E28498-F760-499D-9CBE-7D44CC2B6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0275" y="224118"/>
          <a:ext cx="1866900" cy="66749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</xdr:row>
      <xdr:rowOff>0</xdr:rowOff>
    </xdr:from>
    <xdr:to>
      <xdr:col>4</xdr:col>
      <xdr:colOff>82923</xdr:colOff>
      <xdr:row>1</xdr:row>
      <xdr:rowOff>180975</xdr:rowOff>
    </xdr:to>
    <xdr:pic>
      <xdr:nvPicPr>
        <xdr:cNvPr id="8" name="Picture 1" descr="partner_sm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09800" y="190500"/>
          <a:ext cx="1464048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314325</xdr:colOff>
      <xdr:row>1</xdr:row>
      <xdr:rowOff>33618</xdr:rowOff>
    </xdr:from>
    <xdr:to>
      <xdr:col>11</xdr:col>
      <xdr:colOff>314325</xdr:colOff>
      <xdr:row>4</xdr:row>
      <xdr:rowOff>133419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DB230164-4D0F-4C00-82CE-7320125EF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5475" y="224118"/>
          <a:ext cx="1828800" cy="6713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</xdr:row>
      <xdr:rowOff>0</xdr:rowOff>
    </xdr:from>
    <xdr:to>
      <xdr:col>4</xdr:col>
      <xdr:colOff>82923</xdr:colOff>
      <xdr:row>1</xdr:row>
      <xdr:rowOff>180975</xdr:rowOff>
    </xdr:to>
    <xdr:pic>
      <xdr:nvPicPr>
        <xdr:cNvPr id="4" name="Picture 1" descr="partner_sm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09800" y="190500"/>
          <a:ext cx="1464048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190499</xdr:colOff>
      <xdr:row>2</xdr:row>
      <xdr:rowOff>33618</xdr:rowOff>
    </xdr:from>
    <xdr:to>
      <xdr:col>11</xdr:col>
      <xdr:colOff>190499</xdr:colOff>
      <xdr:row>5</xdr:row>
      <xdr:rowOff>133419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82B9DC58-DE15-4398-8420-B54AE7DDB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0" y="414618"/>
          <a:ext cx="1837765" cy="6713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</xdr:row>
      <xdr:rowOff>168088</xdr:rowOff>
    </xdr:from>
    <xdr:to>
      <xdr:col>4</xdr:col>
      <xdr:colOff>85725</xdr:colOff>
      <xdr:row>2</xdr:row>
      <xdr:rowOff>180976</xdr:rowOff>
    </xdr:to>
    <xdr:pic>
      <xdr:nvPicPr>
        <xdr:cNvPr id="1025" name="Picture 1" descr="partner_sm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18765" y="358588"/>
          <a:ext cx="1464048" cy="203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742950</xdr:colOff>
      <xdr:row>2</xdr:row>
      <xdr:rowOff>33618</xdr:rowOff>
    </xdr:from>
    <xdr:to>
      <xdr:col>9</xdr:col>
      <xdr:colOff>876300</xdr:colOff>
      <xdr:row>4</xdr:row>
      <xdr:rowOff>104775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8F61C770-A529-44C9-BFFB-33A92A3AA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414618"/>
          <a:ext cx="1114425" cy="45215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82923</xdr:colOff>
      <xdr:row>2</xdr:row>
      <xdr:rowOff>180975</xdr:rowOff>
    </xdr:to>
    <xdr:pic>
      <xdr:nvPicPr>
        <xdr:cNvPr id="5" name="Picture 1" descr="partner_sm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09800" y="190500"/>
          <a:ext cx="1464048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649941</xdr:colOff>
      <xdr:row>2</xdr:row>
      <xdr:rowOff>33618</xdr:rowOff>
    </xdr:from>
    <xdr:to>
      <xdr:col>9</xdr:col>
      <xdr:colOff>818030</xdr:colOff>
      <xdr:row>4</xdr:row>
      <xdr:rowOff>134471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1FECCCFE-078B-4D12-B877-9437FB633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265" y="414618"/>
          <a:ext cx="1154206" cy="481853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85725</xdr:colOff>
      <xdr:row>2</xdr:row>
      <xdr:rowOff>180975</xdr:rowOff>
    </xdr:to>
    <xdr:pic>
      <xdr:nvPicPr>
        <xdr:cNvPr id="3" name="Picture 1" descr="partner_sm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18765" y="381000"/>
          <a:ext cx="1464048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723900</xdr:colOff>
      <xdr:row>1</xdr:row>
      <xdr:rowOff>33618</xdr:rowOff>
    </xdr:from>
    <xdr:to>
      <xdr:col>9</xdr:col>
      <xdr:colOff>781050</xdr:colOff>
      <xdr:row>3</xdr:row>
      <xdr:rowOff>85725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554CB77E-C8B1-431F-AF23-0B0BD8328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3975" y="224118"/>
          <a:ext cx="1038225" cy="43310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</xdr:row>
      <xdr:rowOff>0</xdr:rowOff>
    </xdr:from>
    <xdr:to>
      <xdr:col>4</xdr:col>
      <xdr:colOff>82923</xdr:colOff>
      <xdr:row>1</xdr:row>
      <xdr:rowOff>180975</xdr:rowOff>
    </xdr:to>
    <xdr:pic>
      <xdr:nvPicPr>
        <xdr:cNvPr id="3" name="Picture 1" descr="partner_sm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09800" y="190500"/>
          <a:ext cx="1464048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542925</xdr:colOff>
      <xdr:row>1</xdr:row>
      <xdr:rowOff>33618</xdr:rowOff>
    </xdr:from>
    <xdr:to>
      <xdr:col>8</xdr:col>
      <xdr:colOff>590550</xdr:colOff>
      <xdr:row>3</xdr:row>
      <xdr:rowOff>66675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C7A44041-B995-4FF0-AB4C-A7B200580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224118"/>
          <a:ext cx="1285875" cy="41405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</xdr:row>
      <xdr:rowOff>0</xdr:rowOff>
    </xdr:from>
    <xdr:to>
      <xdr:col>4</xdr:col>
      <xdr:colOff>454398</xdr:colOff>
      <xdr:row>1</xdr:row>
      <xdr:rowOff>180975</xdr:rowOff>
    </xdr:to>
    <xdr:pic>
      <xdr:nvPicPr>
        <xdr:cNvPr id="3" name="Picture 1" descr="partner_sm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09800" y="190500"/>
          <a:ext cx="1464048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1362075</xdr:colOff>
      <xdr:row>1</xdr:row>
      <xdr:rowOff>33618</xdr:rowOff>
    </xdr:from>
    <xdr:to>
      <xdr:col>9</xdr:col>
      <xdr:colOff>466725</xdr:colOff>
      <xdr:row>3</xdr:row>
      <xdr:rowOff>85725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74318475-B62C-4BD8-99A9-E16A876AE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550" y="224118"/>
          <a:ext cx="1228725" cy="43310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</xdr:row>
      <xdr:rowOff>0</xdr:rowOff>
    </xdr:from>
    <xdr:to>
      <xdr:col>4</xdr:col>
      <xdr:colOff>82923</xdr:colOff>
      <xdr:row>1</xdr:row>
      <xdr:rowOff>180975</xdr:rowOff>
    </xdr:to>
    <xdr:pic>
      <xdr:nvPicPr>
        <xdr:cNvPr id="3" name="Picture 1" descr="partner_sm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09800" y="190500"/>
          <a:ext cx="1464048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trushin/Desktop/&#1060;&#1080;&#1085;&#1072;&#1085;&#1089;&#1086;&#1074;&#1099;&#1077;%20&#1087;&#1086;&#1082;&#1072;&#1079;&#1072;&#1090;&#1077;&#1083;&#1080;%204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.bolotov/Desktop/&#1055;&#1088;&#1072;&#1081;&#1089;-&#1083;&#1080;&#1089;&#1090;&#1099;%20&#1044;&#1055;&#1052;/&#1053;&#1086;&#1074;&#1099;&#1077;/&#1087;&#1086;&#1083;&#1085;&#1099;&#1081;/&#1050;&#1072;&#1083;&#1100;&#1082;&#1091;&#1083;&#1103;&#1090;&#1086;&#1088;%20&#1087;&#1088;&#1072;&#1081;&#1089;&#1072;%20NEW%20ver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айс"/>
      <sheetName val="Прайс ДБСП + ДПМ"/>
      <sheetName val="Прайс ДБСП + ДПМ 2.0"/>
      <sheetName val="Прайс ДБСП + ДПМ 3.0"/>
      <sheetName val="Металл прайс"/>
      <sheetName val="Прайс ДБСП + ДПМ 4.0"/>
      <sheetName val="Прайс ДБСП + ДПМ 5.0"/>
      <sheetName val="Калькулятор цен"/>
      <sheetName val="Прайс лист для дилеров 6.0"/>
      <sheetName val="ЦГ Общий"/>
      <sheetName val="Прайс ДПМ Текущий"/>
      <sheetName val="Затраты на старт"/>
      <sheetName val="версия 3_итого"/>
      <sheetName val="Расчетный"/>
      <sheetName val="Прайс-лист Дилер ver.1"/>
      <sheetName val="Расчет образцов "/>
      <sheetName val="Сводная ИТОГО"/>
      <sheetName val="Прайс-лист Дилер ver.2"/>
      <sheetName val="Продукты"/>
      <sheetName val="Межскладская логистика"/>
      <sheetName val="Организация склада"/>
      <sheetName val="Инвестиционные расходы"/>
      <sheetName val="Кромка"/>
      <sheetName val="Сводный"/>
      <sheetName val="Металл"/>
      <sheetName val="План продаж"/>
      <sheetName val="Cкладской запас"/>
      <sheetName val="Дилер план продаж"/>
      <sheetName val="Оборотный капитал"/>
      <sheetName val="Технологические потери"/>
      <sheetName val="Воронеж план продаж "/>
      <sheetName val="Машиночас"/>
    </sheetNames>
    <sheetDataSet>
      <sheetData sheetId="0"/>
      <sheetData sheetId="1"/>
      <sheetData sheetId="2"/>
      <sheetData sheetId="3"/>
      <sheetData sheetId="4">
        <row r="6">
          <cell r="H6">
            <v>50.54</v>
          </cell>
        </row>
      </sheetData>
      <sheetData sheetId="5">
        <row r="13">
          <cell r="N13">
            <v>24200</v>
          </cell>
        </row>
      </sheetData>
      <sheetData sheetId="6">
        <row r="2">
          <cell r="O2">
            <v>0</v>
          </cell>
        </row>
      </sheetData>
      <sheetData sheetId="7">
        <row r="12">
          <cell r="D12">
            <v>11.905400000000002</v>
          </cell>
        </row>
      </sheetData>
      <sheetData sheetId="8"/>
      <sheetData sheetId="9">
        <row r="5">
          <cell r="C5">
            <v>-0.63</v>
          </cell>
        </row>
      </sheetData>
      <sheetData sheetId="10"/>
      <sheetData sheetId="11"/>
      <sheetData sheetId="12"/>
      <sheetData sheetId="13"/>
      <sheetData sheetId="14"/>
      <sheetData sheetId="15">
        <row r="33">
          <cell r="G33">
            <v>943.13445469029375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Расчётный"/>
      <sheetName val="Скидки"/>
      <sheetName val="Базовый"/>
      <sheetName val="Базовый без НДС"/>
      <sheetName val="Базовый без НДС евро"/>
      <sheetName val="Индивидуальный"/>
      <sheetName val="Индивидуальный без НДС"/>
      <sheetName val="Индивидуальный евро без НДС"/>
      <sheetName val="Розничный"/>
      <sheetName val="Индивидуальный ПанИнвест"/>
      <sheetName val="Тип цен и скидки"/>
    </sheetNames>
    <sheetDataSet>
      <sheetData sheetId="0"/>
      <sheetData sheetId="1">
        <row r="4">
          <cell r="B4" t="str">
            <v>MAP</v>
          </cell>
        </row>
      </sheetData>
      <sheetData sheetId="2"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rouppartner.ru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grouppartner.ru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grouppartner.ru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grouppartner.ru/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grouppartner.ru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rouppartner.ru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grouppartner.ru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grouppartner.ru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grouppartner.ru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grouppartner.ru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grouppartner.ru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grouppartner.ru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grouppartner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B2:L22"/>
  <sheetViews>
    <sheetView zoomScaleNormal="100" zoomScaleSheetLayoutView="100" workbookViewId="0">
      <selection activeCell="C26" sqref="C26"/>
    </sheetView>
  </sheetViews>
  <sheetFormatPr defaultColWidth="8.85546875" defaultRowHeight="15"/>
  <cols>
    <col min="1" max="1" width="8.85546875" style="3"/>
    <col min="2" max="9" width="9.7109375" style="3" customWidth="1"/>
    <col min="10" max="16384" width="8.85546875" style="3"/>
  </cols>
  <sheetData>
    <row r="2" spans="2:12" ht="12" customHeight="1">
      <c r="B2" s="3" t="s">
        <v>837</v>
      </c>
      <c r="D2" s="14"/>
      <c r="E2" s="14"/>
    </row>
    <row r="3" spans="2:12" ht="12" customHeight="1">
      <c r="B3" s="17" t="s">
        <v>833</v>
      </c>
      <c r="C3" s="17"/>
      <c r="D3" s="14"/>
      <c r="E3" s="14"/>
    </row>
    <row r="4" spans="2:12" ht="12" customHeight="1">
      <c r="B4" s="17" t="s">
        <v>836</v>
      </c>
      <c r="C4" s="17"/>
      <c r="D4" s="14"/>
      <c r="E4" s="14"/>
    </row>
    <row r="5" spans="2:12" ht="12" customHeight="1">
      <c r="B5" s="17" t="s">
        <v>834</v>
      </c>
      <c r="C5" s="17"/>
      <c r="D5" s="14"/>
      <c r="E5" s="14"/>
    </row>
    <row r="6" spans="2:12" ht="12" customHeight="1">
      <c r="B6" s="256" t="s">
        <v>835</v>
      </c>
      <c r="C6" s="17"/>
      <c r="D6" s="14"/>
      <c r="E6" s="14"/>
    </row>
    <row r="8" spans="2:12" s="1" customFormat="1" ht="22.5" customHeight="1">
      <c r="B8" s="308" t="s">
        <v>848</v>
      </c>
      <c r="C8" s="308"/>
      <c r="D8" s="308"/>
      <c r="E8" s="308"/>
      <c r="F8" s="308"/>
      <c r="G8" s="308"/>
      <c r="H8" s="308"/>
      <c r="I8" s="308"/>
      <c r="J8" s="41"/>
      <c r="K8" s="41"/>
      <c r="L8" s="41"/>
    </row>
    <row r="9" spans="2:12" s="1" customFormat="1" ht="15" customHeight="1">
      <c r="B9" s="309"/>
      <c r="C9" s="309"/>
      <c r="D9" s="309"/>
      <c r="E9" s="309"/>
      <c r="F9" s="309"/>
      <c r="G9" s="309"/>
      <c r="H9" s="309"/>
      <c r="I9" s="309"/>
      <c r="J9" s="41"/>
      <c r="K9" s="41"/>
      <c r="L9" s="41"/>
    </row>
    <row r="10" spans="2:12" s="1" customFormat="1" ht="22.5" customHeight="1">
      <c r="B10" s="310" t="s">
        <v>0</v>
      </c>
      <c r="C10" s="310"/>
      <c r="D10" s="310"/>
      <c r="E10" s="310"/>
      <c r="F10" s="310"/>
      <c r="G10" s="310"/>
      <c r="H10" s="310"/>
      <c r="I10" s="310"/>
      <c r="J10" s="307"/>
      <c r="K10" s="307"/>
      <c r="L10" s="307"/>
    </row>
    <row r="11" spans="2:12" ht="23.25">
      <c r="B11" s="306" t="s">
        <v>1</v>
      </c>
      <c r="C11" s="306"/>
      <c r="D11" s="306"/>
      <c r="E11" s="306"/>
      <c r="F11" s="306"/>
      <c r="G11" s="306"/>
      <c r="H11" s="306"/>
      <c r="I11" s="306"/>
      <c r="J11" s="12"/>
      <c r="K11" s="12"/>
      <c r="L11" s="12"/>
    </row>
    <row r="12" spans="2:12" ht="23.25">
      <c r="B12" s="306" t="s">
        <v>2</v>
      </c>
      <c r="C12" s="306"/>
      <c r="D12" s="306"/>
      <c r="E12" s="306"/>
      <c r="F12" s="306"/>
      <c r="G12" s="306"/>
      <c r="H12" s="306"/>
      <c r="I12" s="306"/>
      <c r="J12" s="12"/>
      <c r="K12" s="12"/>
      <c r="L12" s="12"/>
    </row>
    <row r="13" spans="2:12" ht="23.25">
      <c r="B13" s="306" t="s">
        <v>3</v>
      </c>
      <c r="C13" s="306"/>
      <c r="D13" s="306"/>
      <c r="E13" s="306"/>
      <c r="F13" s="306"/>
      <c r="G13" s="306"/>
      <c r="H13" s="306"/>
      <c r="I13" s="306"/>
      <c r="J13" s="12"/>
      <c r="K13" s="12"/>
      <c r="L13" s="12"/>
    </row>
    <row r="14" spans="2:12" ht="23.25">
      <c r="B14" s="306" t="s">
        <v>4</v>
      </c>
      <c r="C14" s="306"/>
      <c r="D14" s="306"/>
      <c r="E14" s="306"/>
      <c r="F14" s="306"/>
      <c r="G14" s="306"/>
      <c r="H14" s="306"/>
      <c r="I14" s="306"/>
      <c r="J14" s="12"/>
      <c r="K14" s="12"/>
      <c r="L14" s="12"/>
    </row>
    <row r="15" spans="2:12" ht="23.25">
      <c r="B15" s="306" t="s">
        <v>5</v>
      </c>
      <c r="C15" s="306"/>
      <c r="D15" s="306"/>
      <c r="E15" s="306"/>
      <c r="F15" s="306"/>
      <c r="G15" s="306"/>
      <c r="H15" s="306"/>
      <c r="I15" s="306"/>
      <c r="J15" s="12"/>
      <c r="K15" s="12"/>
      <c r="L15" s="12"/>
    </row>
    <row r="16" spans="2:12" ht="23.25">
      <c r="B16" s="306" t="s">
        <v>6</v>
      </c>
      <c r="C16" s="306"/>
      <c r="D16" s="306"/>
      <c r="E16" s="306"/>
      <c r="F16" s="306"/>
      <c r="G16" s="306"/>
      <c r="H16" s="306"/>
      <c r="I16" s="306"/>
      <c r="J16" s="12"/>
      <c r="K16" s="12"/>
      <c r="L16" s="12"/>
    </row>
    <row r="17" spans="2:12" ht="23.25">
      <c r="B17" s="306" t="s">
        <v>7</v>
      </c>
      <c r="C17" s="306"/>
      <c r="D17" s="306"/>
      <c r="E17" s="306"/>
      <c r="F17" s="306"/>
      <c r="G17" s="306"/>
      <c r="H17" s="306"/>
      <c r="I17" s="306"/>
      <c r="J17" s="12"/>
      <c r="K17" s="12"/>
      <c r="L17" s="12"/>
    </row>
    <row r="18" spans="2:12" ht="23.25">
      <c r="B18" s="306" t="s">
        <v>8</v>
      </c>
      <c r="C18" s="306"/>
      <c r="D18" s="306"/>
      <c r="E18" s="306"/>
      <c r="F18" s="306"/>
      <c r="G18" s="306"/>
      <c r="H18" s="306"/>
      <c r="I18" s="306"/>
      <c r="J18" s="12"/>
      <c r="K18" s="12"/>
      <c r="L18" s="12"/>
    </row>
    <row r="19" spans="2:12" ht="23.25">
      <c r="B19" s="311" t="s">
        <v>748</v>
      </c>
      <c r="C19" s="311"/>
      <c r="D19" s="311"/>
      <c r="E19" s="311"/>
      <c r="F19" s="311"/>
      <c r="G19" s="311"/>
      <c r="H19" s="311"/>
      <c r="I19" s="311"/>
      <c r="J19" s="12"/>
      <c r="K19" s="12"/>
      <c r="L19" s="12"/>
    </row>
    <row r="20" spans="2:12" ht="23.25">
      <c r="B20" s="306" t="s">
        <v>9</v>
      </c>
      <c r="C20" s="306"/>
      <c r="D20" s="306"/>
      <c r="E20" s="306"/>
      <c r="F20" s="306"/>
      <c r="G20" s="306"/>
      <c r="H20" s="306"/>
      <c r="I20" s="306"/>
      <c r="J20" s="12"/>
      <c r="K20" s="12"/>
      <c r="L20" s="12"/>
    </row>
    <row r="21" spans="2:12" ht="23.25">
      <c r="B21" s="306" t="s">
        <v>824</v>
      </c>
      <c r="C21" s="306"/>
      <c r="D21" s="306"/>
      <c r="E21" s="306"/>
      <c r="F21" s="306"/>
      <c r="G21" s="306"/>
      <c r="H21" s="306"/>
      <c r="I21" s="306"/>
      <c r="J21" s="13"/>
      <c r="K21" s="13"/>
      <c r="L21" s="13"/>
    </row>
    <row r="22" spans="2:12" ht="23.25">
      <c r="B22" s="306" t="s">
        <v>10</v>
      </c>
      <c r="C22" s="306"/>
      <c r="D22" s="306"/>
      <c r="E22" s="306"/>
      <c r="F22" s="306"/>
      <c r="G22" s="306"/>
      <c r="H22" s="306"/>
      <c r="I22" s="306"/>
    </row>
  </sheetData>
  <mergeCells count="16">
    <mergeCell ref="B21:I21"/>
    <mergeCell ref="B19:I19"/>
    <mergeCell ref="B20:I20"/>
    <mergeCell ref="B22:I22"/>
    <mergeCell ref="B18:I18"/>
    <mergeCell ref="B17:I17"/>
    <mergeCell ref="J10:L10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</mergeCells>
  <hyperlinks>
    <hyperlink ref="B11:I11" location="'Серия е`'!A1" display="Серия е'"/>
    <hyperlink ref="B12:I12" location="'Серия е``'!A1" display="Серия е&quot;"/>
    <hyperlink ref="B13:I13" location="'Серия e1'!A1" display="Серия е1"/>
    <hyperlink ref="B14:I14" location="'Серия e2'!A1" display="Серия е2"/>
    <hyperlink ref="B15:I15" location="'Серия e3'!A1" display="Серия е3"/>
    <hyperlink ref="B16:I16" location="'Серия Mӧbius'!A1" display="Серия Mӧbius"/>
    <hyperlink ref="B17:I17" location="'Серия Quantum'!A1" display="Серия Quantum"/>
    <hyperlink ref="B18:I18" location="'Серия Scalar'!A1" display="Серия Scalar"/>
    <hyperlink ref="B20:I20" location="Планки!A1" display="Планки"/>
    <hyperlink ref="B22:I22" location="Бекинг!A1" display="Бекинг"/>
    <hyperlink ref="B19:I19" location="Аксессуары!Область_печати" display="Аксессуары "/>
    <hyperlink ref="B21:I21" location="Arte!A1" display="Arte"/>
    <hyperlink ref="B6" r:id="rId1"/>
  </hyperlinks>
  <pageMargins left="0.7" right="0.7" top="0.75" bottom="0.75" header="0.3" footer="0.3"/>
  <pageSetup paperSize="9" fitToWidth="0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B1:Q28"/>
  <sheetViews>
    <sheetView zoomScaleNormal="100" zoomScaleSheetLayoutView="100" workbookViewId="0">
      <pane ySplit="7" topLeftCell="A8" activePane="bottomLeft" state="frozen"/>
      <selection activeCell="D60" sqref="D60:E68"/>
      <selection pane="bottomLeft" activeCell="P21" sqref="P21"/>
    </sheetView>
  </sheetViews>
  <sheetFormatPr defaultColWidth="9.140625" defaultRowHeight="15"/>
  <cols>
    <col min="1" max="1" width="7.7109375" style="3" customWidth="1"/>
    <col min="2" max="3" width="15.7109375" style="3" customWidth="1"/>
    <col min="4" max="4" width="20.7109375" style="25" customWidth="1"/>
    <col min="5" max="7" width="12.42578125" style="25" customWidth="1"/>
    <col min="8" max="8" width="11" style="3" customWidth="1"/>
    <col min="9" max="9" width="11.7109375" style="3" customWidth="1"/>
    <col min="10" max="13" width="12.7109375" style="3" customWidth="1"/>
    <col min="14" max="15" width="9.140625" style="3"/>
    <col min="16" max="16" width="13" style="3" customWidth="1"/>
    <col min="17" max="16384" width="9.140625" style="3"/>
  </cols>
  <sheetData>
    <row r="1" spans="2:13" s="16" customFormat="1" ht="15" customHeight="1">
      <c r="B1" s="17" t="s">
        <v>837</v>
      </c>
      <c r="C1" s="17"/>
      <c r="D1" s="24"/>
      <c r="E1" s="24"/>
      <c r="F1" s="24"/>
      <c r="G1" s="24"/>
    </row>
    <row r="2" spans="2:13" s="16" customFormat="1" ht="15" customHeight="1">
      <c r="B2" s="17" t="s">
        <v>833</v>
      </c>
      <c r="C2" s="17"/>
      <c r="D2" s="24"/>
      <c r="E2" s="24"/>
      <c r="F2" s="24"/>
      <c r="G2" s="24"/>
    </row>
    <row r="3" spans="2:13" s="16" customFormat="1" ht="15" customHeight="1">
      <c r="B3" s="17" t="s">
        <v>836</v>
      </c>
      <c r="C3" s="17"/>
      <c r="D3" s="24"/>
      <c r="E3" s="24"/>
      <c r="F3" s="24"/>
      <c r="G3" s="24"/>
    </row>
    <row r="4" spans="2:13" s="16" customFormat="1" ht="15" customHeight="1">
      <c r="B4" s="17" t="s">
        <v>834</v>
      </c>
      <c r="C4" s="17"/>
      <c r="D4" s="24"/>
      <c r="E4" s="24"/>
      <c r="F4" s="24"/>
      <c r="G4" s="24"/>
    </row>
    <row r="5" spans="2:13" s="16" customFormat="1" ht="15" customHeight="1">
      <c r="B5" s="256" t="s">
        <v>835</v>
      </c>
      <c r="C5" s="17"/>
      <c r="D5" s="24"/>
      <c r="E5" s="24"/>
      <c r="F5" s="24"/>
      <c r="G5" s="24"/>
    </row>
    <row r="6" spans="2:13" s="16" customFormat="1" ht="15" customHeight="1">
      <c r="B6" s="326" t="s">
        <v>11</v>
      </c>
      <c r="C6" s="326"/>
      <c r="D6" s="464" t="s">
        <v>848</v>
      </c>
      <c r="E6" s="464"/>
      <c r="F6" s="464"/>
      <c r="G6" s="464"/>
      <c r="H6" s="464"/>
      <c r="I6" s="464"/>
      <c r="J6" s="464"/>
      <c r="K6" s="464"/>
    </row>
    <row r="7" spans="2:13" s="16" customFormat="1" ht="15" customHeight="1">
      <c r="B7" s="42"/>
      <c r="C7" s="42"/>
      <c r="D7" s="464"/>
      <c r="E7" s="464"/>
      <c r="F7" s="464"/>
      <c r="G7" s="464"/>
      <c r="H7" s="464"/>
      <c r="I7" s="464"/>
      <c r="J7" s="464"/>
      <c r="K7" s="464"/>
    </row>
    <row r="8" spans="2:13" ht="15" customHeight="1"/>
    <row r="9" spans="2:13" ht="23.25">
      <c r="B9" s="205" t="s">
        <v>74</v>
      </c>
      <c r="C9" s="134"/>
      <c r="D9" s="134"/>
      <c r="E9" s="134"/>
      <c r="F9" s="134"/>
      <c r="G9" s="134"/>
      <c r="H9" s="134"/>
      <c r="I9" s="134"/>
      <c r="J9" s="134"/>
      <c r="K9" s="134"/>
      <c r="L9" s="470"/>
      <c r="M9" s="470"/>
    </row>
    <row r="10" spans="2:13" ht="24" customHeight="1">
      <c r="B10" s="467" t="s">
        <v>12</v>
      </c>
      <c r="C10" s="467"/>
      <c r="D10" s="467" t="s">
        <v>13</v>
      </c>
      <c r="E10" s="467"/>
      <c r="F10" s="467"/>
      <c r="G10" s="467"/>
      <c r="H10" s="467"/>
      <c r="I10" s="467"/>
      <c r="J10" s="216" t="s">
        <v>157</v>
      </c>
      <c r="K10" s="267" t="s">
        <v>18</v>
      </c>
      <c r="L10" s="267" t="s">
        <v>830</v>
      </c>
      <c r="M10" s="267" t="s">
        <v>19</v>
      </c>
    </row>
    <row r="11" spans="2:13" ht="15" customHeight="1">
      <c r="B11" s="465" t="s">
        <v>75</v>
      </c>
      <c r="C11" s="466"/>
      <c r="D11" s="468" t="s">
        <v>164</v>
      </c>
      <c r="E11" s="468"/>
      <c r="F11" s="468"/>
      <c r="G11" s="468"/>
      <c r="H11" s="468"/>
      <c r="I11" s="207"/>
      <c r="J11" s="206" t="s">
        <v>158</v>
      </c>
      <c r="K11" s="206" t="s">
        <v>38</v>
      </c>
      <c r="L11" s="269">
        <v>343</v>
      </c>
      <c r="M11" s="269">
        <v>418</v>
      </c>
    </row>
    <row r="12" spans="2:13">
      <c r="B12" s="465"/>
      <c r="C12" s="466"/>
      <c r="D12" s="469" t="s">
        <v>76</v>
      </c>
      <c r="E12" s="469"/>
      <c r="F12" s="469"/>
      <c r="G12" s="469"/>
      <c r="H12" s="469"/>
      <c r="I12" s="208"/>
      <c r="J12" s="209" t="s">
        <v>159</v>
      </c>
      <c r="K12" s="209" t="s">
        <v>38</v>
      </c>
      <c r="L12" s="270">
        <v>343</v>
      </c>
      <c r="M12" s="270">
        <v>418</v>
      </c>
    </row>
    <row r="13" spans="2:13">
      <c r="B13" s="465"/>
      <c r="C13" s="466"/>
      <c r="D13" s="468" t="s">
        <v>77</v>
      </c>
      <c r="E13" s="468"/>
      <c r="F13" s="468"/>
      <c r="G13" s="468"/>
      <c r="H13" s="468"/>
      <c r="I13" s="207"/>
      <c r="J13" s="206" t="s">
        <v>160</v>
      </c>
      <c r="K13" s="206" t="s">
        <v>38</v>
      </c>
      <c r="L13" s="269">
        <v>343</v>
      </c>
      <c r="M13" s="269">
        <v>418</v>
      </c>
    </row>
    <row r="14" spans="2:13" ht="15" customHeight="1">
      <c r="B14" s="465"/>
      <c r="C14" s="466"/>
      <c r="D14" s="469" t="s">
        <v>78</v>
      </c>
      <c r="E14" s="469"/>
      <c r="F14" s="469"/>
      <c r="G14" s="469"/>
      <c r="H14" s="469"/>
      <c r="I14" s="208"/>
      <c r="J14" s="209" t="s">
        <v>161</v>
      </c>
      <c r="K14" s="209" t="s">
        <v>38</v>
      </c>
      <c r="L14" s="270">
        <v>343</v>
      </c>
      <c r="M14" s="270">
        <v>418</v>
      </c>
    </row>
    <row r="15" spans="2:13">
      <c r="B15" s="465"/>
      <c r="C15" s="466"/>
      <c r="D15" s="468" t="s">
        <v>79</v>
      </c>
      <c r="E15" s="468"/>
      <c r="F15" s="468"/>
      <c r="G15" s="468"/>
      <c r="H15" s="468"/>
      <c r="I15" s="207"/>
      <c r="J15" s="206" t="s">
        <v>162</v>
      </c>
      <c r="K15" s="206" t="s">
        <v>38</v>
      </c>
      <c r="L15" s="269">
        <v>343</v>
      </c>
      <c r="M15" s="269">
        <v>418</v>
      </c>
    </row>
    <row r="16" spans="2:13">
      <c r="B16" s="465"/>
      <c r="C16" s="466"/>
      <c r="D16" s="469" t="s">
        <v>80</v>
      </c>
      <c r="E16" s="469"/>
      <c r="F16" s="469"/>
      <c r="G16" s="469"/>
      <c r="H16" s="469"/>
      <c r="I16" s="208"/>
      <c r="J16" s="209" t="s">
        <v>163</v>
      </c>
      <c r="K16" s="209" t="s">
        <v>38</v>
      </c>
      <c r="L16" s="270">
        <v>343</v>
      </c>
      <c r="M16" s="270">
        <v>418</v>
      </c>
    </row>
    <row r="17" spans="2:17"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</row>
    <row r="18" spans="2:17"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</row>
    <row r="19" spans="2:17" ht="23.25">
      <c r="B19" s="205" t="s">
        <v>154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</row>
    <row r="20" spans="2:17" ht="24" customHeight="1">
      <c r="B20" s="461" t="s">
        <v>13</v>
      </c>
      <c r="C20" s="462"/>
      <c r="D20" s="462"/>
      <c r="E20" s="462"/>
      <c r="F20" s="462"/>
      <c r="G20" s="463"/>
      <c r="H20" s="461" t="s">
        <v>156</v>
      </c>
      <c r="I20" s="462"/>
      <c r="J20" s="463"/>
      <c r="K20" s="112" t="s">
        <v>18</v>
      </c>
      <c r="L20" s="266" t="s">
        <v>830</v>
      </c>
      <c r="M20" s="266" t="s">
        <v>19</v>
      </c>
    </row>
    <row r="21" spans="2:17">
      <c r="B21" s="210" t="s">
        <v>851</v>
      </c>
      <c r="C21" s="211"/>
      <c r="D21" s="211"/>
      <c r="E21" s="211"/>
      <c r="F21" s="211"/>
      <c r="G21" s="211"/>
      <c r="H21" s="455" t="s">
        <v>746</v>
      </c>
      <c r="I21" s="456"/>
      <c r="J21" s="457"/>
      <c r="K21" s="206" t="s">
        <v>38</v>
      </c>
      <c r="L21" s="295" t="s">
        <v>853</v>
      </c>
      <c r="M21" s="295" t="s">
        <v>853</v>
      </c>
      <c r="N21" s="81"/>
      <c r="O21" s="81"/>
      <c r="P21" s="81"/>
      <c r="Q21" s="81"/>
    </row>
    <row r="22" spans="2:17">
      <c r="B22" s="212" t="s">
        <v>741</v>
      </c>
      <c r="C22" s="213"/>
      <c r="D22" s="213"/>
      <c r="E22" s="213"/>
      <c r="F22" s="213"/>
      <c r="G22" s="213"/>
      <c r="H22" s="458" t="s">
        <v>49</v>
      </c>
      <c r="I22" s="459"/>
      <c r="J22" s="460"/>
      <c r="K22" s="209" t="s">
        <v>38</v>
      </c>
      <c r="L22" s="295" t="s">
        <v>853</v>
      </c>
      <c r="M22" s="295" t="s">
        <v>853</v>
      </c>
    </row>
    <row r="23" spans="2:17">
      <c r="B23" s="454" t="s">
        <v>742</v>
      </c>
      <c r="C23" s="454"/>
      <c r="D23" s="454"/>
      <c r="E23" s="211"/>
      <c r="F23" s="211"/>
      <c r="G23" s="211" t="s">
        <v>843</v>
      </c>
      <c r="H23" s="455" t="s">
        <v>745</v>
      </c>
      <c r="I23" s="456"/>
      <c r="J23" s="457"/>
      <c r="K23" s="206" t="s">
        <v>38</v>
      </c>
      <c r="L23" s="295" t="s">
        <v>853</v>
      </c>
      <c r="M23" s="295" t="s">
        <v>853</v>
      </c>
    </row>
    <row r="24" spans="2:17">
      <c r="B24" s="454"/>
      <c r="C24" s="454"/>
      <c r="D24" s="454"/>
      <c r="E24" s="211"/>
      <c r="F24" s="211"/>
      <c r="G24" s="211" t="s">
        <v>844</v>
      </c>
      <c r="H24" s="455" t="s">
        <v>745</v>
      </c>
      <c r="I24" s="456"/>
      <c r="J24" s="457"/>
      <c r="K24" s="206" t="s">
        <v>38</v>
      </c>
      <c r="L24" s="295" t="s">
        <v>853</v>
      </c>
      <c r="M24" s="295" t="s">
        <v>853</v>
      </c>
    </row>
    <row r="25" spans="2:17">
      <c r="B25" s="454"/>
      <c r="C25" s="454"/>
      <c r="D25" s="454"/>
      <c r="E25" s="211"/>
      <c r="F25" s="211"/>
      <c r="G25" s="211" t="s">
        <v>845</v>
      </c>
      <c r="H25" s="455" t="s">
        <v>745</v>
      </c>
      <c r="I25" s="456"/>
      <c r="J25" s="457"/>
      <c r="K25" s="206" t="s">
        <v>38</v>
      </c>
      <c r="L25" s="295" t="s">
        <v>853</v>
      </c>
      <c r="M25" s="295" t="s">
        <v>853</v>
      </c>
    </row>
    <row r="26" spans="2:17">
      <c r="B26" s="454"/>
      <c r="C26" s="454"/>
      <c r="D26" s="454"/>
      <c r="E26" s="211"/>
      <c r="F26" s="211"/>
      <c r="G26" s="211" t="s">
        <v>846</v>
      </c>
      <c r="H26" s="455" t="s">
        <v>745</v>
      </c>
      <c r="I26" s="456"/>
      <c r="J26" s="457"/>
      <c r="K26" s="206" t="s">
        <v>38</v>
      </c>
      <c r="L26" s="295" t="s">
        <v>853</v>
      </c>
      <c r="M26" s="295" t="s">
        <v>853</v>
      </c>
    </row>
    <row r="27" spans="2:17">
      <c r="B27" s="454"/>
      <c r="C27" s="454"/>
      <c r="D27" s="454"/>
      <c r="E27" s="211"/>
      <c r="F27" s="211"/>
      <c r="G27" s="211" t="s">
        <v>847</v>
      </c>
      <c r="H27" s="455" t="s">
        <v>745</v>
      </c>
      <c r="I27" s="456"/>
      <c r="J27" s="457"/>
      <c r="K27" s="206" t="s">
        <v>38</v>
      </c>
      <c r="L27" s="295" t="s">
        <v>853</v>
      </c>
      <c r="M27" s="295" t="s">
        <v>853</v>
      </c>
    </row>
    <row r="28" spans="2:17"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</row>
  </sheetData>
  <mergeCells count="22">
    <mergeCell ref="L9:M9"/>
    <mergeCell ref="D11:H11"/>
    <mergeCell ref="D12:H12"/>
    <mergeCell ref="D13:H13"/>
    <mergeCell ref="D14:H14"/>
    <mergeCell ref="H22:J22"/>
    <mergeCell ref="B20:G20"/>
    <mergeCell ref="H20:J20"/>
    <mergeCell ref="H21:J21"/>
    <mergeCell ref="B6:C6"/>
    <mergeCell ref="D6:K7"/>
    <mergeCell ref="B11:C16"/>
    <mergeCell ref="D10:I10"/>
    <mergeCell ref="D15:H15"/>
    <mergeCell ref="D16:H16"/>
    <mergeCell ref="B10:C10"/>
    <mergeCell ref="B23:D27"/>
    <mergeCell ref="H23:J23"/>
    <mergeCell ref="H24:J24"/>
    <mergeCell ref="H25:J25"/>
    <mergeCell ref="H26:J26"/>
    <mergeCell ref="H27:J27"/>
  </mergeCells>
  <conditionalFormatting sqref="I11:I16">
    <cfRule type="cellIs" dxfId="0" priority="1" operator="equal">
      <formula>0</formula>
    </cfRule>
  </conditionalFormatting>
  <hyperlinks>
    <hyperlink ref="B6" location="Оглавление!A1" display="Назад к оглавлению"/>
    <hyperlink ref="B5" r:id="rId1"/>
  </hyperlinks>
  <pageMargins left="0" right="0" top="0.74803149606299213" bottom="0.74803149606299213" header="0.31496062992125984" footer="0.31496062992125984"/>
  <pageSetup paperSize="9" scale="65" fitToWidth="0" orientation="landscape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44"/>
  <sheetViews>
    <sheetView zoomScaleNormal="100" zoomScaleSheetLayoutView="70" workbookViewId="0">
      <pane ySplit="7" topLeftCell="A8" activePane="bottomLeft" state="frozen"/>
      <selection activeCell="D60" sqref="D60:E68"/>
      <selection pane="bottomLeft" activeCell="M29" sqref="M29"/>
    </sheetView>
  </sheetViews>
  <sheetFormatPr defaultColWidth="9.140625" defaultRowHeight="15"/>
  <cols>
    <col min="1" max="1" width="7.7109375" style="3" customWidth="1"/>
    <col min="2" max="2" width="34.28515625" style="3" customWidth="1"/>
    <col min="3" max="3" width="26.28515625" style="28" customWidth="1"/>
    <col min="4" max="4" width="41.7109375" style="28" customWidth="1"/>
    <col min="5" max="7" width="12.7109375" style="28" customWidth="1"/>
    <col min="8" max="10" width="10.7109375" style="3" customWidth="1"/>
    <col min="11" max="16384" width="9.140625" style="3"/>
  </cols>
  <sheetData>
    <row r="1" spans="2:11" s="16" customFormat="1" ht="15" customHeight="1">
      <c r="B1" s="17" t="s">
        <v>837</v>
      </c>
      <c r="C1" s="26"/>
      <c r="D1" s="27"/>
      <c r="E1" s="27"/>
      <c r="F1" s="27"/>
      <c r="G1" s="27"/>
    </row>
    <row r="2" spans="2:11" s="16" customFormat="1" ht="15" customHeight="1">
      <c r="B2" s="17" t="s">
        <v>833</v>
      </c>
      <c r="C2" s="26"/>
      <c r="D2" s="27"/>
      <c r="E2" s="27"/>
      <c r="F2" s="27"/>
      <c r="G2" s="27"/>
    </row>
    <row r="3" spans="2:11" s="16" customFormat="1" ht="15" customHeight="1">
      <c r="B3" s="17" t="s">
        <v>836</v>
      </c>
      <c r="C3" s="26"/>
      <c r="D3" s="27"/>
      <c r="E3" s="27"/>
      <c r="F3" s="27"/>
      <c r="G3" s="27"/>
    </row>
    <row r="4" spans="2:11" s="16" customFormat="1" ht="15" customHeight="1">
      <c r="B4" s="17" t="s">
        <v>834</v>
      </c>
      <c r="C4" s="26"/>
      <c r="D4" s="27"/>
      <c r="E4" s="27"/>
      <c r="F4" s="27"/>
      <c r="G4" s="27"/>
    </row>
    <row r="5" spans="2:11" s="16" customFormat="1" ht="15" customHeight="1">
      <c r="B5" s="262" t="s">
        <v>835</v>
      </c>
      <c r="C5" s="26"/>
      <c r="D5" s="27"/>
      <c r="E5" s="27"/>
      <c r="F5" s="27"/>
      <c r="G5" s="27"/>
    </row>
    <row r="6" spans="2:11" s="138" customFormat="1" ht="15" customHeight="1">
      <c r="B6" s="218" t="s">
        <v>11</v>
      </c>
      <c r="C6" s="471" t="s">
        <v>850</v>
      </c>
      <c r="D6" s="471"/>
      <c r="E6" s="471"/>
      <c r="F6" s="219"/>
      <c r="G6" s="219"/>
      <c r="H6" s="220"/>
    </row>
    <row r="7" spans="2:11" s="138" customFormat="1" ht="15" customHeight="1">
      <c r="B7" s="145"/>
      <c r="C7" s="471"/>
      <c r="D7" s="471"/>
      <c r="E7" s="471"/>
      <c r="F7" s="219"/>
      <c r="G7" s="219"/>
      <c r="H7" s="220"/>
    </row>
    <row r="8" spans="2:11" s="147" customFormat="1" ht="30" customHeight="1">
      <c r="B8" s="205" t="s">
        <v>81</v>
      </c>
      <c r="C8" s="214"/>
      <c r="D8" s="215"/>
      <c r="E8" s="215"/>
      <c r="F8" s="479"/>
      <c r="G8" s="479"/>
      <c r="K8" s="221"/>
    </row>
    <row r="9" spans="2:11" s="134" customFormat="1" ht="24" customHeight="1">
      <c r="B9" s="112" t="s">
        <v>12</v>
      </c>
      <c r="C9" s="467" t="s">
        <v>13</v>
      </c>
      <c r="D9" s="467"/>
      <c r="E9" s="92" t="s">
        <v>18</v>
      </c>
      <c r="F9" s="257" t="s">
        <v>830</v>
      </c>
      <c r="G9" s="257" t="s">
        <v>19</v>
      </c>
    </row>
    <row r="10" spans="2:11" s="134" customFormat="1" ht="15.75" customHeight="1">
      <c r="B10" s="472" t="s">
        <v>82</v>
      </c>
      <c r="C10" s="482" t="s">
        <v>83</v>
      </c>
      <c r="D10" s="483"/>
      <c r="E10" s="222" t="s">
        <v>38</v>
      </c>
      <c r="F10" s="260">
        <v>658.05000000000007</v>
      </c>
      <c r="G10" s="260">
        <v>801.43000000000006</v>
      </c>
    </row>
    <row r="11" spans="2:11" s="134" customFormat="1" ht="15.75" customHeight="1">
      <c r="B11" s="473"/>
      <c r="C11" s="477" t="s">
        <v>84</v>
      </c>
      <c r="D11" s="478"/>
      <c r="E11" s="222" t="s">
        <v>38</v>
      </c>
      <c r="F11" s="260">
        <v>658.05000000000007</v>
      </c>
      <c r="G11" s="260">
        <v>801.43000000000006</v>
      </c>
    </row>
    <row r="12" spans="2:11" s="134" customFormat="1" ht="15" customHeight="1">
      <c r="B12" s="473"/>
      <c r="C12" s="477" t="s">
        <v>85</v>
      </c>
      <c r="D12" s="478"/>
      <c r="E12" s="222" t="s">
        <v>38</v>
      </c>
      <c r="F12" s="260">
        <v>593.85</v>
      </c>
      <c r="G12" s="260">
        <v>724.39</v>
      </c>
    </row>
    <row r="13" spans="2:11" s="134" customFormat="1" ht="15" customHeight="1">
      <c r="B13" s="473"/>
      <c r="C13" s="234" t="s">
        <v>821</v>
      </c>
      <c r="D13" s="235"/>
      <c r="E13" s="222" t="s">
        <v>38</v>
      </c>
      <c r="F13" s="260">
        <v>593.85</v>
      </c>
      <c r="G13" s="260">
        <v>724.39</v>
      </c>
    </row>
    <row r="14" spans="2:11" s="134" customFormat="1" ht="15" customHeight="1">
      <c r="B14" s="473"/>
      <c r="C14" s="477" t="s">
        <v>86</v>
      </c>
      <c r="D14" s="478"/>
      <c r="E14" s="222" t="s">
        <v>38</v>
      </c>
      <c r="F14" s="260">
        <v>593.85</v>
      </c>
      <c r="G14" s="260">
        <v>724.39</v>
      </c>
    </row>
    <row r="15" spans="2:11" s="134" customFormat="1" ht="15" customHeight="1">
      <c r="B15" s="473"/>
      <c r="C15" s="477" t="s">
        <v>87</v>
      </c>
      <c r="D15" s="478"/>
      <c r="E15" s="222" t="s">
        <v>38</v>
      </c>
      <c r="F15" s="260">
        <v>593.85</v>
      </c>
      <c r="G15" s="260">
        <v>724.39</v>
      </c>
    </row>
    <row r="16" spans="2:11" s="134" customFormat="1">
      <c r="B16" s="473"/>
      <c r="C16" s="477" t="s">
        <v>88</v>
      </c>
      <c r="D16" s="478"/>
      <c r="E16" s="222" t="s">
        <v>38</v>
      </c>
      <c r="F16" s="260">
        <v>642</v>
      </c>
      <c r="G16" s="260">
        <v>782.17000000000007</v>
      </c>
    </row>
    <row r="17" spans="2:11" s="134" customFormat="1" ht="15.75" customHeight="1">
      <c r="B17" s="473"/>
      <c r="C17" s="477" t="s">
        <v>89</v>
      </c>
      <c r="D17" s="478"/>
      <c r="E17" s="222" t="s">
        <v>38</v>
      </c>
      <c r="F17" s="260">
        <v>797.15000000000009</v>
      </c>
      <c r="G17" s="260">
        <v>971.56000000000006</v>
      </c>
    </row>
    <row r="18" spans="2:11" s="134" customFormat="1">
      <c r="B18" s="473"/>
      <c r="C18" s="477" t="s">
        <v>90</v>
      </c>
      <c r="D18" s="478"/>
      <c r="E18" s="222" t="s">
        <v>38</v>
      </c>
      <c r="F18" s="260">
        <v>797.15000000000009</v>
      </c>
      <c r="G18" s="260">
        <v>971.56000000000006</v>
      </c>
    </row>
    <row r="19" spans="2:11" s="134" customFormat="1">
      <c r="B19" s="473"/>
      <c r="C19" s="477" t="s">
        <v>91</v>
      </c>
      <c r="D19" s="478"/>
      <c r="E19" s="222" t="s">
        <v>38</v>
      </c>
      <c r="F19" s="260">
        <v>868.84</v>
      </c>
      <c r="G19" s="260">
        <v>1059.3</v>
      </c>
    </row>
    <row r="20" spans="2:11" s="134" customFormat="1">
      <c r="B20" s="474"/>
      <c r="C20" s="475" t="s">
        <v>92</v>
      </c>
      <c r="D20" s="476"/>
      <c r="E20" s="222" t="s">
        <v>38</v>
      </c>
      <c r="F20" s="260">
        <v>868.84</v>
      </c>
      <c r="G20" s="260">
        <v>1059.3</v>
      </c>
    </row>
    <row r="21" spans="2:11" s="134" customFormat="1" ht="15" customHeight="1">
      <c r="B21" s="465" t="s">
        <v>93</v>
      </c>
      <c r="C21" s="484" t="s">
        <v>94</v>
      </c>
      <c r="D21" s="485"/>
      <c r="E21" s="216" t="s">
        <v>38</v>
      </c>
      <c r="F21" s="260">
        <v>188.32000000000002</v>
      </c>
      <c r="G21" s="260">
        <v>230.05</v>
      </c>
    </row>
    <row r="22" spans="2:11" s="134" customFormat="1">
      <c r="B22" s="465"/>
      <c r="C22" s="486" t="s">
        <v>95</v>
      </c>
      <c r="D22" s="487"/>
      <c r="E22" s="216" t="s">
        <v>38</v>
      </c>
      <c r="F22" s="260">
        <v>188.32000000000002</v>
      </c>
      <c r="G22" s="260">
        <v>230.05</v>
      </c>
    </row>
    <row r="23" spans="2:11" s="134" customFormat="1">
      <c r="B23" s="465"/>
      <c r="C23" s="486" t="s">
        <v>96</v>
      </c>
      <c r="D23" s="487"/>
      <c r="E23" s="216" t="s">
        <v>38</v>
      </c>
      <c r="F23" s="260">
        <v>236.47000000000003</v>
      </c>
      <c r="G23" s="260">
        <v>287.83000000000004</v>
      </c>
    </row>
    <row r="24" spans="2:11" s="162" customFormat="1">
      <c r="B24" s="223"/>
      <c r="C24" s="224"/>
      <c r="D24" s="224"/>
      <c r="E24" s="225"/>
      <c r="F24" s="226"/>
      <c r="G24" s="226"/>
    </row>
    <row r="25" spans="2:11" s="147" customFormat="1" ht="23.25">
      <c r="B25" s="205" t="s">
        <v>97</v>
      </c>
      <c r="C25" s="214"/>
      <c r="D25" s="215"/>
      <c r="E25" s="215"/>
      <c r="F25" s="479"/>
      <c r="G25" s="479"/>
      <c r="K25" s="221"/>
    </row>
    <row r="26" spans="2:11" s="134" customFormat="1" ht="24" customHeight="1">
      <c r="B26" s="112" t="s">
        <v>12</v>
      </c>
      <c r="C26" s="467" t="s">
        <v>13</v>
      </c>
      <c r="D26" s="467"/>
      <c r="E26" s="92" t="s">
        <v>18</v>
      </c>
      <c r="F26" s="257" t="s">
        <v>830</v>
      </c>
      <c r="G26" s="257" t="s">
        <v>19</v>
      </c>
    </row>
    <row r="27" spans="2:11" s="134" customFormat="1" ht="15" customHeight="1">
      <c r="B27" s="488" t="s">
        <v>98</v>
      </c>
      <c r="C27" s="491" t="s">
        <v>99</v>
      </c>
      <c r="D27" s="492"/>
      <c r="E27" s="216" t="s">
        <v>38</v>
      </c>
      <c r="F27" s="261">
        <v>344.54</v>
      </c>
      <c r="G27" s="261">
        <v>419.44</v>
      </c>
    </row>
    <row r="28" spans="2:11" s="134" customFormat="1">
      <c r="B28" s="489"/>
      <c r="C28" s="480" t="s">
        <v>100</v>
      </c>
      <c r="D28" s="481"/>
      <c r="E28" s="216" t="s">
        <v>38</v>
      </c>
      <c r="F28" s="261">
        <v>500.76000000000005</v>
      </c>
      <c r="G28" s="261">
        <v>609.90000000000009</v>
      </c>
    </row>
    <row r="29" spans="2:11" s="134" customFormat="1">
      <c r="B29" s="489"/>
      <c r="C29" s="480" t="s">
        <v>101</v>
      </c>
      <c r="D29" s="481"/>
      <c r="E29" s="216" t="s">
        <v>38</v>
      </c>
      <c r="F29" s="261">
        <v>344.54</v>
      </c>
      <c r="G29" s="261">
        <v>419.44</v>
      </c>
    </row>
    <row r="30" spans="2:11" s="134" customFormat="1">
      <c r="B30" s="489"/>
      <c r="C30" s="480" t="s">
        <v>102</v>
      </c>
      <c r="D30" s="481"/>
      <c r="E30" s="216" t="s">
        <v>38</v>
      </c>
      <c r="F30" s="261">
        <v>344.54</v>
      </c>
      <c r="G30" s="261">
        <v>419.44</v>
      </c>
    </row>
    <row r="31" spans="2:11" s="134" customFormat="1">
      <c r="B31" s="489"/>
      <c r="C31" s="480" t="s">
        <v>103</v>
      </c>
      <c r="D31" s="481"/>
      <c r="E31" s="216" t="s">
        <v>38</v>
      </c>
      <c r="F31" s="261">
        <v>344.54</v>
      </c>
      <c r="G31" s="261">
        <v>419.44</v>
      </c>
    </row>
    <row r="32" spans="2:11" s="134" customFormat="1">
      <c r="B32" s="489"/>
      <c r="C32" s="480" t="s">
        <v>104</v>
      </c>
      <c r="D32" s="481"/>
      <c r="E32" s="216" t="s">
        <v>38</v>
      </c>
      <c r="F32" s="261">
        <v>406.6</v>
      </c>
      <c r="G32" s="261">
        <v>495.41</v>
      </c>
    </row>
    <row r="33" spans="1:8" s="134" customFormat="1">
      <c r="B33" s="489"/>
      <c r="C33" s="480" t="s">
        <v>105</v>
      </c>
      <c r="D33" s="481"/>
      <c r="E33" s="216" t="s">
        <v>38</v>
      </c>
      <c r="F33" s="261">
        <v>406.6</v>
      </c>
      <c r="G33" s="261">
        <v>495.41</v>
      </c>
    </row>
    <row r="34" spans="1:8" s="134" customFormat="1">
      <c r="B34" s="490"/>
      <c r="C34" s="480" t="s">
        <v>106</v>
      </c>
      <c r="D34" s="481"/>
      <c r="E34" s="216" t="s">
        <v>38</v>
      </c>
      <c r="F34" s="261">
        <v>453.68</v>
      </c>
      <c r="G34" s="261">
        <v>553.19000000000005</v>
      </c>
    </row>
    <row r="35" spans="1:8" s="134" customFormat="1">
      <c r="C35" s="217"/>
      <c r="D35" s="217"/>
      <c r="E35" s="217"/>
      <c r="F35" s="217"/>
      <c r="G35" s="217"/>
    </row>
    <row r="36" spans="1:8" s="134" customFormat="1" ht="15.75">
      <c r="B36" s="108" t="s">
        <v>797</v>
      </c>
      <c r="C36" s="108"/>
      <c r="D36" s="108"/>
      <c r="E36" s="217"/>
      <c r="F36" s="217"/>
      <c r="G36" s="217"/>
    </row>
    <row r="37" spans="1:8" s="134" customFormat="1">
      <c r="B37" s="108" t="s">
        <v>118</v>
      </c>
      <c r="E37" s="217"/>
      <c r="F37" s="217"/>
      <c r="G37" s="217"/>
    </row>
    <row r="38" spans="1:8" s="134" customFormat="1">
      <c r="B38" s="108" t="s">
        <v>689</v>
      </c>
      <c r="C38" s="108"/>
      <c r="D38" s="108"/>
      <c r="E38" s="217"/>
      <c r="F38" s="217"/>
      <c r="G38" s="217"/>
    </row>
    <row r="39" spans="1:8" s="134" customFormat="1">
      <c r="B39" s="108" t="s">
        <v>852</v>
      </c>
      <c r="C39" s="108"/>
      <c r="D39" s="108"/>
      <c r="E39" s="217"/>
      <c r="F39" s="217"/>
      <c r="G39" s="217"/>
    </row>
    <row r="40" spans="1:8">
      <c r="A40" s="134"/>
      <c r="B40" s="134"/>
      <c r="C40" s="217"/>
      <c r="D40" s="217"/>
      <c r="E40" s="217"/>
      <c r="F40" s="217"/>
      <c r="G40" s="217"/>
      <c r="H40" s="134"/>
    </row>
    <row r="41" spans="1:8">
      <c r="A41" s="134"/>
      <c r="B41" s="134"/>
      <c r="C41" s="217"/>
      <c r="D41" s="217"/>
      <c r="E41" s="217"/>
      <c r="F41" s="217"/>
      <c r="G41" s="217"/>
      <c r="H41" s="134"/>
    </row>
    <row r="42" spans="1:8">
      <c r="A42" s="134"/>
      <c r="B42" s="134"/>
      <c r="C42" s="217"/>
      <c r="D42" s="217"/>
      <c r="E42" s="217"/>
      <c r="F42" s="217"/>
      <c r="G42" s="217"/>
      <c r="H42" s="134"/>
    </row>
    <row r="43" spans="1:8">
      <c r="A43" s="134"/>
      <c r="B43" s="134"/>
      <c r="C43" s="217"/>
      <c r="D43" s="217"/>
      <c r="E43" s="217"/>
      <c r="F43" s="217"/>
      <c r="G43" s="217"/>
      <c r="H43" s="134"/>
    </row>
    <row r="44" spans="1:8">
      <c r="A44" s="134"/>
      <c r="B44" s="134"/>
      <c r="C44" s="217"/>
      <c r="D44" s="217"/>
      <c r="E44" s="217"/>
      <c r="F44" s="217"/>
      <c r="G44" s="217"/>
      <c r="H44" s="134"/>
    </row>
  </sheetData>
  <mergeCells count="29">
    <mergeCell ref="C34:D34"/>
    <mergeCell ref="C21:D21"/>
    <mergeCell ref="C22:D22"/>
    <mergeCell ref="C23:D23"/>
    <mergeCell ref="B21:B23"/>
    <mergeCell ref="B27:B34"/>
    <mergeCell ref="C26:D26"/>
    <mergeCell ref="C27:D27"/>
    <mergeCell ref="C31:D31"/>
    <mergeCell ref="C33:D33"/>
    <mergeCell ref="C32:D32"/>
    <mergeCell ref="F25:G25"/>
    <mergeCell ref="C28:D28"/>
    <mergeCell ref="C29:D29"/>
    <mergeCell ref="C30:D30"/>
    <mergeCell ref="F8:G8"/>
    <mergeCell ref="C9:D9"/>
    <mergeCell ref="C10:D10"/>
    <mergeCell ref="C11:D11"/>
    <mergeCell ref="C12:D12"/>
    <mergeCell ref="C14:D14"/>
    <mergeCell ref="C6:E7"/>
    <mergeCell ref="B10:B20"/>
    <mergeCell ref="C20:D20"/>
    <mergeCell ref="C17:D17"/>
    <mergeCell ref="C18:D18"/>
    <mergeCell ref="C19:D19"/>
    <mergeCell ref="C15:D15"/>
    <mergeCell ref="C16:D16"/>
  </mergeCells>
  <hyperlinks>
    <hyperlink ref="B6" location="Оглавление!A1" display="Назад к оглавлению"/>
  </hyperlinks>
  <pageMargins left="0.11811023622047245" right="0.11811023622047245" top="0" bottom="0" header="0.31496062992125984" footer="0.31496062992125984"/>
  <pageSetup paperSize="9" scale="80" fitToWidth="0" orientation="landscape" r:id="rId1"/>
  <colBreaks count="1" manualBreakCount="1">
    <brk id="10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B1:S18"/>
  <sheetViews>
    <sheetView zoomScaleNormal="100" workbookViewId="0">
      <selection activeCell="M19" sqref="M19"/>
    </sheetView>
  </sheetViews>
  <sheetFormatPr defaultColWidth="9.140625" defaultRowHeight="15"/>
  <cols>
    <col min="1" max="1" width="7.7109375" style="3" customWidth="1"/>
    <col min="2" max="2" width="15.7109375" style="3" customWidth="1"/>
    <col min="3" max="3" width="9.140625" style="3" customWidth="1"/>
    <col min="4" max="4" width="20.85546875" style="3" customWidth="1"/>
    <col min="5" max="5" width="14.7109375" style="3" customWidth="1"/>
    <col min="6" max="6" width="18.7109375" style="3" customWidth="1"/>
    <col min="7" max="11" width="12.7109375" style="3" customWidth="1"/>
    <col min="12" max="12" width="10.7109375" style="3" customWidth="1"/>
    <col min="13" max="16384" width="9.140625" style="3"/>
  </cols>
  <sheetData>
    <row r="1" spans="2:19" s="16" customFormat="1" ht="15" customHeight="1">
      <c r="B1" s="17" t="s">
        <v>837</v>
      </c>
      <c r="C1" s="17"/>
    </row>
    <row r="2" spans="2:19" s="16" customFormat="1" ht="15" customHeight="1">
      <c r="B2" s="17" t="s">
        <v>833</v>
      </c>
      <c r="C2" s="17"/>
    </row>
    <row r="3" spans="2:19" s="16" customFormat="1" ht="15" customHeight="1">
      <c r="B3" s="17" t="s">
        <v>836</v>
      </c>
      <c r="C3" s="17"/>
      <c r="D3" s="19"/>
      <c r="E3" s="19"/>
      <c r="F3" s="19"/>
      <c r="G3" s="19"/>
      <c r="H3" s="19"/>
      <c r="I3" s="19"/>
      <c r="J3" s="19"/>
    </row>
    <row r="4" spans="2:19" s="16" customFormat="1" ht="15" customHeight="1">
      <c r="B4" s="17" t="s">
        <v>834</v>
      </c>
      <c r="C4" s="17"/>
      <c r="D4" s="19"/>
      <c r="E4" s="19"/>
      <c r="F4" s="19"/>
      <c r="G4" s="19"/>
      <c r="H4" s="19"/>
      <c r="I4" s="19"/>
      <c r="J4" s="19"/>
    </row>
    <row r="5" spans="2:19" s="16" customFormat="1" ht="15" customHeight="1">
      <c r="B5" s="256" t="s">
        <v>835</v>
      </c>
      <c r="C5" s="17"/>
      <c r="E5" s="18"/>
      <c r="F5" s="18"/>
      <c r="G5" s="18"/>
      <c r="H5" s="18"/>
      <c r="I5" s="18"/>
      <c r="J5" s="18"/>
    </row>
    <row r="6" spans="2:19" s="16" customFormat="1" ht="15" customHeight="1">
      <c r="B6" s="326" t="s">
        <v>11</v>
      </c>
      <c r="C6" s="326"/>
      <c r="D6" s="464" t="s">
        <v>848</v>
      </c>
      <c r="E6" s="464"/>
      <c r="F6" s="464"/>
      <c r="G6" s="464"/>
      <c r="H6" s="464"/>
      <c r="I6" s="464"/>
    </row>
    <row r="7" spans="2:19">
      <c r="D7" s="464"/>
      <c r="E7" s="464"/>
      <c r="F7" s="464"/>
      <c r="G7" s="464"/>
      <c r="H7" s="464"/>
      <c r="I7" s="464"/>
      <c r="J7" s="497"/>
      <c r="K7" s="497"/>
    </row>
    <row r="8" spans="2:19" s="1" customFormat="1" ht="24" customHeight="1">
      <c r="B8" s="498" t="s">
        <v>13</v>
      </c>
      <c r="C8" s="498"/>
      <c r="D8" s="498"/>
      <c r="E8" s="498"/>
      <c r="F8" s="292" t="s">
        <v>15</v>
      </c>
      <c r="G8" s="505" t="s">
        <v>16</v>
      </c>
      <c r="H8" s="506"/>
      <c r="I8" s="292" t="s">
        <v>18</v>
      </c>
      <c r="J8" s="258" t="s">
        <v>830</v>
      </c>
      <c r="K8" s="258" t="s">
        <v>19</v>
      </c>
      <c r="L8" s="3"/>
      <c r="M8" s="3"/>
      <c r="N8" s="3"/>
      <c r="O8" s="3"/>
      <c r="P8" s="3"/>
      <c r="Q8" s="3"/>
      <c r="R8" s="3"/>
      <c r="S8" s="3"/>
    </row>
    <row r="9" spans="2:19" s="1" customFormat="1" ht="15" customHeight="1">
      <c r="B9" s="499" t="s">
        <v>839</v>
      </c>
      <c r="C9" s="500"/>
      <c r="D9" s="500"/>
      <c r="E9" s="501"/>
      <c r="F9" s="293" t="s">
        <v>840</v>
      </c>
      <c r="G9" s="507">
        <v>8</v>
      </c>
      <c r="H9" s="508"/>
      <c r="I9" s="228" t="s">
        <v>38</v>
      </c>
      <c r="J9" s="296">
        <v>3013.5</v>
      </c>
      <c r="K9" s="296">
        <v>3675</v>
      </c>
      <c r="L9" s="3"/>
      <c r="M9" s="3"/>
      <c r="N9" s="3"/>
      <c r="O9" s="3"/>
      <c r="P9" s="3"/>
      <c r="Q9" s="3"/>
      <c r="R9" s="3"/>
      <c r="S9" s="3"/>
    </row>
    <row r="10" spans="2:19" ht="14.45" customHeight="1">
      <c r="B10" s="502" t="s">
        <v>841</v>
      </c>
      <c r="C10" s="503"/>
      <c r="D10" s="503"/>
      <c r="E10" s="504"/>
      <c r="F10" s="294" t="s">
        <v>113</v>
      </c>
      <c r="G10" s="493">
        <v>10</v>
      </c>
      <c r="H10" s="494"/>
      <c r="I10" s="246" t="s">
        <v>38</v>
      </c>
      <c r="J10" s="296">
        <v>4950.75</v>
      </c>
      <c r="K10" s="296">
        <v>6037.5</v>
      </c>
    </row>
    <row r="11" spans="2:19" ht="14.45" customHeight="1">
      <c r="B11" s="499" t="s">
        <v>842</v>
      </c>
      <c r="C11" s="500"/>
      <c r="D11" s="500"/>
      <c r="E11" s="501"/>
      <c r="F11" s="293" t="s">
        <v>111</v>
      </c>
      <c r="G11" s="495">
        <v>10</v>
      </c>
      <c r="H11" s="496"/>
      <c r="I11" s="245" t="s">
        <v>38</v>
      </c>
      <c r="J11" s="296">
        <v>7060.2000000000007</v>
      </c>
      <c r="K11" s="296">
        <v>8610</v>
      </c>
    </row>
    <row r="12" spans="2:19">
      <c r="B12" s="137"/>
      <c r="C12" s="108"/>
      <c r="D12" s="108"/>
      <c r="E12" s="231"/>
      <c r="F12" s="231"/>
      <c r="G12" s="231"/>
      <c r="H12" s="231"/>
      <c r="I12" s="231"/>
      <c r="J12" s="231"/>
      <c r="K12" s="231"/>
      <c r="L12" s="231"/>
      <c r="M12" s="231"/>
    </row>
    <row r="13" spans="2:19" ht="15.75">
      <c r="B13" s="108" t="s">
        <v>804</v>
      </c>
      <c r="C13" s="108"/>
      <c r="D13" s="108"/>
      <c r="E13" s="231"/>
      <c r="F13" s="231"/>
      <c r="G13" s="231"/>
      <c r="H13" s="231"/>
      <c r="I13" s="231"/>
      <c r="J13" s="231"/>
      <c r="K13" s="231"/>
      <c r="L13" s="231"/>
      <c r="M13" s="231"/>
    </row>
    <row r="14" spans="2:19">
      <c r="B14" s="108" t="s">
        <v>118</v>
      </c>
      <c r="C14" s="231"/>
      <c r="D14" s="108"/>
      <c r="E14" s="231"/>
      <c r="F14" s="231"/>
      <c r="G14" s="231"/>
      <c r="H14" s="231"/>
      <c r="I14" s="231"/>
      <c r="J14" s="231"/>
      <c r="K14" s="231"/>
      <c r="L14" s="231"/>
      <c r="M14" s="231"/>
    </row>
    <row r="15" spans="2:19">
      <c r="B15" s="108" t="s">
        <v>689</v>
      </c>
      <c r="C15" s="108"/>
      <c r="D15" s="108"/>
      <c r="E15" s="231"/>
      <c r="F15" s="231"/>
      <c r="G15" s="231"/>
      <c r="H15" s="231"/>
      <c r="I15" s="231"/>
      <c r="J15" s="231"/>
      <c r="K15" s="231"/>
      <c r="L15" s="231"/>
      <c r="M15" s="231"/>
    </row>
    <row r="16" spans="2:19">
      <c r="B16" s="108" t="s">
        <v>852</v>
      </c>
      <c r="C16" s="108"/>
      <c r="D16" s="231"/>
      <c r="E16" s="231"/>
      <c r="F16" s="231"/>
      <c r="G16" s="231"/>
      <c r="H16" s="231"/>
      <c r="I16" s="231"/>
      <c r="J16" s="231"/>
      <c r="K16" s="231"/>
      <c r="L16" s="231"/>
      <c r="M16" s="231"/>
    </row>
    <row r="17" spans="2:13">
      <c r="B17" s="231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</row>
    <row r="18" spans="2:13">
      <c r="B18" s="231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</row>
  </sheetData>
  <mergeCells count="11">
    <mergeCell ref="G10:H10"/>
    <mergeCell ref="G11:H11"/>
    <mergeCell ref="D6:I7"/>
    <mergeCell ref="J7:K7"/>
    <mergeCell ref="B8:E8"/>
    <mergeCell ref="B9:E9"/>
    <mergeCell ref="B10:E10"/>
    <mergeCell ref="B11:E11"/>
    <mergeCell ref="G8:H8"/>
    <mergeCell ref="G9:H9"/>
    <mergeCell ref="B6:C6"/>
  </mergeCells>
  <hyperlinks>
    <hyperlink ref="B6" location="Оглавление!A1" display="Назад к оглавлению"/>
    <hyperlink ref="B5" r:id="rId1"/>
  </hyperlinks>
  <pageMargins left="0.70866141732283472" right="0.70866141732283472" top="0.74803149606299213" bottom="0.74803149606299213" header="0.31496062992125984" footer="0.31496062992125984"/>
  <pageSetup paperSize="9" scale="75" fitToWidth="0" orientation="landscape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>
  <dimension ref="B1:U24"/>
  <sheetViews>
    <sheetView zoomScaleNormal="100" workbookViewId="0">
      <selection activeCell="K25" sqref="K25"/>
    </sheetView>
  </sheetViews>
  <sheetFormatPr defaultColWidth="9.140625" defaultRowHeight="15"/>
  <cols>
    <col min="1" max="1" width="7.7109375" style="3" customWidth="1"/>
    <col min="2" max="2" width="15.7109375" style="3" customWidth="1"/>
    <col min="3" max="3" width="9.140625" style="3" customWidth="1"/>
    <col min="4" max="4" width="20.85546875" style="3" customWidth="1"/>
    <col min="5" max="5" width="5.28515625" style="3" customWidth="1"/>
    <col min="6" max="6" width="18.7109375" style="3" customWidth="1"/>
    <col min="7" max="7" width="12.7109375" style="3" customWidth="1"/>
    <col min="8" max="8" width="14.140625" style="3" customWidth="1"/>
    <col min="9" max="9" width="12.7109375" style="3" customWidth="1"/>
    <col min="10" max="10" width="14.42578125" style="3" customWidth="1"/>
    <col min="11" max="11" width="14.7109375" style="3" customWidth="1"/>
    <col min="12" max="12" width="10.7109375" style="3" customWidth="1"/>
    <col min="13" max="16384" width="9.140625" style="3"/>
  </cols>
  <sheetData>
    <row r="1" spans="2:21" s="16" customFormat="1" ht="15" customHeight="1">
      <c r="B1" s="17" t="s">
        <v>837</v>
      </c>
      <c r="C1" s="17"/>
    </row>
    <row r="2" spans="2:21" s="16" customFormat="1" ht="15" customHeight="1">
      <c r="B2" s="17" t="s">
        <v>833</v>
      </c>
      <c r="C2" s="17"/>
    </row>
    <row r="3" spans="2:21" s="16" customFormat="1" ht="15" customHeight="1">
      <c r="B3" s="17" t="s">
        <v>836</v>
      </c>
      <c r="C3" s="17"/>
      <c r="D3" s="19"/>
      <c r="E3" s="19"/>
      <c r="F3" s="19"/>
      <c r="G3" s="19"/>
      <c r="H3" s="19"/>
      <c r="I3" s="19"/>
      <c r="J3" s="19"/>
    </row>
    <row r="4" spans="2:21" s="16" customFormat="1" ht="15" customHeight="1">
      <c r="B4" s="17" t="s">
        <v>834</v>
      </c>
      <c r="C4" s="17"/>
      <c r="D4" s="19"/>
      <c r="E4" s="19"/>
      <c r="F4" s="19"/>
      <c r="G4" s="19"/>
      <c r="H4" s="19"/>
      <c r="I4" s="19"/>
      <c r="J4" s="19"/>
    </row>
    <row r="5" spans="2:21" s="16" customFormat="1" ht="15" customHeight="1">
      <c r="B5" s="256" t="s">
        <v>835</v>
      </c>
      <c r="C5" s="17"/>
      <c r="E5" s="18"/>
      <c r="F5" s="18"/>
      <c r="G5" s="18"/>
      <c r="H5" s="18"/>
      <c r="I5" s="18"/>
      <c r="J5" s="18"/>
    </row>
    <row r="6" spans="2:21" s="16" customFormat="1" ht="15" customHeight="1">
      <c r="B6" s="326" t="s">
        <v>11</v>
      </c>
      <c r="C6" s="326"/>
      <c r="D6" s="464" t="s">
        <v>848</v>
      </c>
      <c r="E6" s="464"/>
      <c r="F6" s="464"/>
      <c r="G6" s="464"/>
      <c r="H6" s="464"/>
      <c r="I6" s="464"/>
    </row>
    <row r="7" spans="2:21">
      <c r="D7" s="464"/>
      <c r="E7" s="464"/>
      <c r="F7" s="464"/>
      <c r="G7" s="464"/>
      <c r="H7" s="464"/>
      <c r="I7" s="464"/>
      <c r="J7" s="517"/>
      <c r="K7" s="517"/>
    </row>
    <row r="8" spans="2:21" s="1" customFormat="1" ht="29.25" customHeight="1">
      <c r="B8" s="505" t="s">
        <v>12</v>
      </c>
      <c r="C8" s="506"/>
      <c r="D8" s="505" t="s">
        <v>13</v>
      </c>
      <c r="E8" s="506"/>
      <c r="F8" s="230" t="s">
        <v>15</v>
      </c>
      <c r="G8" s="230" t="s">
        <v>16</v>
      </c>
      <c r="H8" s="230" t="s">
        <v>17</v>
      </c>
      <c r="I8" s="230" t="s">
        <v>18</v>
      </c>
      <c r="J8" s="258" t="s">
        <v>830</v>
      </c>
      <c r="K8" s="258" t="s">
        <v>19</v>
      </c>
      <c r="L8" s="108"/>
      <c r="M8" s="108"/>
      <c r="N8" s="3"/>
      <c r="O8" s="3"/>
      <c r="P8" s="3"/>
      <c r="Q8" s="3"/>
      <c r="R8" s="3"/>
      <c r="S8" s="3"/>
      <c r="T8" s="3"/>
      <c r="U8" s="3"/>
    </row>
    <row r="9" spans="2:21" s="1" customFormat="1">
      <c r="B9" s="511" t="s">
        <v>10</v>
      </c>
      <c r="C9" s="512"/>
      <c r="D9" s="509" t="s">
        <v>127</v>
      </c>
      <c r="E9" s="509"/>
      <c r="F9" s="120" t="s">
        <v>108</v>
      </c>
      <c r="G9" s="120">
        <v>0.7</v>
      </c>
      <c r="H9" s="120" t="s">
        <v>107</v>
      </c>
      <c r="I9" s="228" t="s">
        <v>38</v>
      </c>
      <c r="J9" s="263">
        <v>2862</v>
      </c>
      <c r="K9" s="263">
        <v>3490</v>
      </c>
      <c r="L9" s="108"/>
      <c r="M9" s="108"/>
      <c r="N9" s="3"/>
      <c r="O9" s="3"/>
      <c r="P9" s="3"/>
      <c r="Q9" s="3"/>
      <c r="R9" s="3"/>
      <c r="S9" s="3"/>
      <c r="T9" s="3"/>
      <c r="U9" s="3"/>
    </row>
    <row r="10" spans="2:21">
      <c r="B10" s="513"/>
      <c r="C10" s="514"/>
      <c r="D10" s="509"/>
      <c r="E10" s="509"/>
      <c r="F10" s="120" t="s">
        <v>108</v>
      </c>
      <c r="G10" s="120">
        <v>0.5</v>
      </c>
      <c r="H10" s="120" t="s">
        <v>107</v>
      </c>
      <c r="I10" s="228" t="s">
        <v>38</v>
      </c>
      <c r="J10" s="263">
        <v>2741</v>
      </c>
      <c r="K10" s="263">
        <v>3343</v>
      </c>
      <c r="L10" s="231"/>
      <c r="M10" s="231"/>
    </row>
    <row r="11" spans="2:21">
      <c r="B11" s="513"/>
      <c r="C11" s="514"/>
      <c r="D11" s="510" t="s">
        <v>128</v>
      </c>
      <c r="E11" s="510"/>
      <c r="F11" s="118" t="s">
        <v>108</v>
      </c>
      <c r="G11" s="118">
        <v>0.7</v>
      </c>
      <c r="H11" s="118" t="s">
        <v>107</v>
      </c>
      <c r="I11" s="233" t="s">
        <v>38</v>
      </c>
      <c r="J11" s="264">
        <v>2741</v>
      </c>
      <c r="K11" s="264">
        <v>3343</v>
      </c>
      <c r="L11" s="231"/>
      <c r="M11" s="231"/>
    </row>
    <row r="12" spans="2:21">
      <c r="B12" s="515"/>
      <c r="C12" s="516"/>
      <c r="D12" s="510"/>
      <c r="E12" s="510"/>
      <c r="F12" s="118" t="s">
        <v>108</v>
      </c>
      <c r="G12" s="118">
        <v>0.5</v>
      </c>
      <c r="H12" s="118" t="s">
        <v>107</v>
      </c>
      <c r="I12" s="233" t="s">
        <v>38</v>
      </c>
      <c r="J12" s="264">
        <v>2688</v>
      </c>
      <c r="K12" s="264">
        <v>3278</v>
      </c>
      <c r="L12" s="231"/>
      <c r="M12" s="231"/>
    </row>
    <row r="13" spans="2:21" ht="11.25" customHeight="1"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</row>
    <row r="14" spans="2:21" ht="15.75">
      <c r="B14" s="108" t="s">
        <v>804</v>
      </c>
      <c r="C14" s="108"/>
      <c r="D14" s="108"/>
      <c r="E14" s="231"/>
      <c r="F14" s="231"/>
      <c r="G14" s="231"/>
      <c r="H14" s="231"/>
      <c r="I14" s="231"/>
      <c r="J14" s="231"/>
      <c r="K14" s="231"/>
      <c r="L14" s="231"/>
      <c r="M14" s="231"/>
    </row>
    <row r="15" spans="2:21">
      <c r="B15" s="108" t="s">
        <v>118</v>
      </c>
      <c r="C15" s="231"/>
      <c r="D15" s="108"/>
      <c r="E15" s="231"/>
      <c r="F15" s="231"/>
      <c r="G15" s="231"/>
      <c r="H15" s="231"/>
      <c r="I15" s="231"/>
      <c r="J15" s="231"/>
      <c r="K15" s="231"/>
      <c r="L15" s="231"/>
      <c r="M15" s="231"/>
    </row>
    <row r="16" spans="2:21">
      <c r="B16" s="108" t="s">
        <v>689</v>
      </c>
      <c r="C16" s="108"/>
      <c r="D16" s="108"/>
      <c r="E16" s="231"/>
      <c r="F16" s="231"/>
      <c r="G16" s="231"/>
      <c r="H16" s="231"/>
      <c r="I16" s="231"/>
      <c r="J16" s="231"/>
      <c r="K16" s="231"/>
      <c r="L16" s="231"/>
      <c r="M16" s="231"/>
    </row>
    <row r="17" spans="2:13">
      <c r="B17" s="108" t="s">
        <v>852</v>
      </c>
      <c r="C17" s="108"/>
      <c r="D17" s="231"/>
      <c r="E17" s="231"/>
      <c r="F17" s="231"/>
      <c r="G17" s="231"/>
      <c r="H17" s="231"/>
      <c r="I17" s="231"/>
      <c r="J17" s="231"/>
      <c r="K17" s="231"/>
      <c r="L17" s="231"/>
      <c r="M17" s="231"/>
    </row>
    <row r="18" spans="2:13">
      <c r="B18" s="231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</row>
    <row r="19" spans="2:13"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</row>
    <row r="20" spans="2:13"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</row>
    <row r="21" spans="2:13"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</row>
    <row r="22" spans="2:13"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</row>
    <row r="23" spans="2:13"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</row>
    <row r="24" spans="2:13"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</row>
  </sheetData>
  <mergeCells count="8">
    <mergeCell ref="D9:E10"/>
    <mergeCell ref="D11:E12"/>
    <mergeCell ref="B9:C12"/>
    <mergeCell ref="J7:K7"/>
    <mergeCell ref="D6:I7"/>
    <mergeCell ref="B6:C6"/>
    <mergeCell ref="B8:C8"/>
    <mergeCell ref="D8:E8"/>
  </mergeCells>
  <hyperlinks>
    <hyperlink ref="B6" location="Оглавление!A1" display="Назад к оглавлению"/>
    <hyperlink ref="B5" r:id="rId1"/>
  </hyperlinks>
  <pageMargins left="0.70866141732283472" right="0.70866141732283472" top="0.74803149606299213" bottom="0.74803149606299213" header="0.31496062992125984" footer="0.31496062992125984"/>
  <pageSetup paperSize="9" scale="75" fitToWidth="0" orientation="landscape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>
  <dimension ref="B1:AG399"/>
  <sheetViews>
    <sheetView zoomScale="70" zoomScaleNormal="70" workbookViewId="0">
      <selection activeCell="G416" sqref="G416"/>
    </sheetView>
  </sheetViews>
  <sheetFormatPr defaultColWidth="9.140625" defaultRowHeight="15" outlineLevelRow="1"/>
  <cols>
    <col min="1" max="1" width="10.7109375" style="3" customWidth="1"/>
    <col min="2" max="2" width="13.7109375" style="45" customWidth="1"/>
    <col min="3" max="3" width="10.7109375" style="3" customWidth="1"/>
    <col min="4" max="4" width="8.7109375" style="3" customWidth="1"/>
    <col min="5" max="5" width="8.5703125" style="3" bestFit="1" customWidth="1"/>
    <col min="6" max="6" width="14.28515625" style="3" customWidth="1"/>
    <col min="7" max="8" width="26.7109375" style="3" customWidth="1"/>
    <col min="9" max="9" width="13.140625" style="3" customWidth="1"/>
    <col min="10" max="11" width="16.85546875" style="3" customWidth="1"/>
    <col min="12" max="16" width="10.7109375" style="3" customWidth="1"/>
    <col min="17" max="17" width="10.7109375" style="3" customWidth="1" collapsed="1"/>
    <col min="18" max="23" width="10.7109375" style="3" customWidth="1"/>
    <col min="24" max="24" width="19.7109375" style="3" bestFit="1" customWidth="1"/>
    <col min="25" max="26" width="10.7109375" style="3" customWidth="1"/>
    <col min="27" max="27" width="24.28515625" style="3" bestFit="1" customWidth="1"/>
    <col min="28" max="33" width="10.7109375" style="3" customWidth="1"/>
    <col min="34" max="16384" width="9.140625" style="3"/>
  </cols>
  <sheetData>
    <row r="1" spans="2:33" outlineLevel="1">
      <c r="B1" s="3" t="s">
        <v>837</v>
      </c>
    </row>
    <row r="2" spans="2:33" outlineLevel="1">
      <c r="B2" s="17" t="s">
        <v>833</v>
      </c>
      <c r="C2" s="17"/>
    </row>
    <row r="3" spans="2:33" outlineLevel="1">
      <c r="B3" s="17" t="s">
        <v>836</v>
      </c>
      <c r="C3" s="17"/>
    </row>
    <row r="4" spans="2:33" outlineLevel="1">
      <c r="B4" s="17" t="s">
        <v>834</v>
      </c>
      <c r="C4" s="17"/>
    </row>
    <row r="5" spans="2:33" outlineLevel="1">
      <c r="B5" s="256" t="s">
        <v>835</v>
      </c>
      <c r="C5" s="17"/>
    </row>
    <row r="6" spans="2:33" ht="15" customHeight="1" outlineLevel="1"/>
    <row r="7" spans="2:33" ht="15" customHeight="1" outlineLevel="1">
      <c r="B7" s="72" t="s">
        <v>165</v>
      </c>
      <c r="C7" s="519" t="s">
        <v>166</v>
      </c>
      <c r="D7" s="519"/>
      <c r="E7" s="519"/>
      <c r="F7" s="519"/>
    </row>
    <row r="8" spans="2:33" ht="15" customHeight="1" outlineLevel="1">
      <c r="B8" s="73" t="s">
        <v>167</v>
      </c>
      <c r="C8" s="520" t="s">
        <v>168</v>
      </c>
      <c r="D8" s="520"/>
      <c r="E8" s="520"/>
      <c r="F8" s="520"/>
    </row>
    <row r="9" spans="2:33" ht="15" customHeight="1" outlineLevel="1">
      <c r="B9" s="74" t="s">
        <v>21</v>
      </c>
      <c r="C9" s="519" t="s">
        <v>169</v>
      </c>
      <c r="D9" s="519"/>
      <c r="E9" s="519"/>
      <c r="F9" s="519"/>
    </row>
    <row r="10" spans="2:33" ht="15" customHeight="1" outlineLevel="1">
      <c r="B10" s="250"/>
      <c r="C10" s="4"/>
      <c r="D10" s="4"/>
      <c r="E10" s="4"/>
      <c r="F10" s="4"/>
    </row>
    <row r="11" spans="2:33" outlineLevel="1"/>
    <row r="12" spans="2:33" ht="19.5" customHeight="1">
      <c r="B12" s="521" t="s">
        <v>683</v>
      </c>
      <c r="C12" s="522" t="s">
        <v>170</v>
      </c>
      <c r="D12" s="518" t="s">
        <v>171</v>
      </c>
      <c r="E12" s="518" t="s">
        <v>172</v>
      </c>
      <c r="F12" s="518" t="s">
        <v>17</v>
      </c>
      <c r="G12" s="523" t="s">
        <v>173</v>
      </c>
      <c r="H12" s="529"/>
      <c r="I12" s="529" t="s">
        <v>805</v>
      </c>
      <c r="J12" s="530"/>
      <c r="K12" s="531"/>
      <c r="L12" s="529" t="s">
        <v>762</v>
      </c>
      <c r="M12" s="530"/>
      <c r="N12" s="530"/>
      <c r="O12" s="530"/>
      <c r="P12" s="530"/>
      <c r="Q12" s="530"/>
      <c r="R12" s="530"/>
      <c r="S12" s="530"/>
      <c r="T12" s="530"/>
      <c r="U12" s="530"/>
      <c r="V12" s="530"/>
      <c r="W12" s="530"/>
      <c r="X12" s="530"/>
      <c r="Y12" s="530"/>
      <c r="Z12" s="531"/>
      <c r="AA12" s="532" t="s">
        <v>822</v>
      </c>
      <c r="AB12" s="523" t="s">
        <v>765</v>
      </c>
      <c r="AC12" s="529"/>
      <c r="AD12" s="282" t="s">
        <v>766</v>
      </c>
      <c r="AE12" s="523" t="s">
        <v>767</v>
      </c>
      <c r="AF12" s="523"/>
      <c r="AG12" s="282" t="s">
        <v>768</v>
      </c>
    </row>
    <row r="13" spans="2:33" ht="15" customHeight="1">
      <c r="B13" s="521"/>
      <c r="C13" s="522"/>
      <c r="D13" s="518"/>
      <c r="E13" s="518"/>
      <c r="F13" s="518"/>
      <c r="G13" s="518" t="s">
        <v>174</v>
      </c>
      <c r="H13" s="524" t="s">
        <v>175</v>
      </c>
      <c r="I13" s="525" t="s">
        <v>806</v>
      </c>
      <c r="J13" s="528" t="s">
        <v>155</v>
      </c>
      <c r="K13" s="518" t="s">
        <v>176</v>
      </c>
      <c r="L13" s="518" t="s">
        <v>177</v>
      </c>
      <c r="M13" s="518"/>
      <c r="N13" s="518"/>
      <c r="O13" s="518"/>
      <c r="P13" s="518"/>
      <c r="Q13" s="518" t="s">
        <v>178</v>
      </c>
      <c r="R13" s="518"/>
      <c r="S13" s="518"/>
      <c r="T13" s="518"/>
      <c r="U13" s="518"/>
      <c r="V13" s="518"/>
      <c r="W13" s="518"/>
      <c r="X13" s="283" t="s">
        <v>820</v>
      </c>
      <c r="Y13" s="518" t="s">
        <v>179</v>
      </c>
      <c r="Z13" s="518"/>
      <c r="AA13" s="533"/>
      <c r="AB13" s="518" t="s">
        <v>180</v>
      </c>
      <c r="AC13" s="518"/>
      <c r="AD13" s="63" t="s">
        <v>772</v>
      </c>
      <c r="AE13" s="518" t="s">
        <v>180</v>
      </c>
      <c r="AF13" s="518"/>
      <c r="AG13" s="63" t="s">
        <v>772</v>
      </c>
    </row>
    <row r="14" spans="2:33" ht="15" customHeight="1">
      <c r="B14" s="521"/>
      <c r="C14" s="522"/>
      <c r="D14" s="518"/>
      <c r="E14" s="518"/>
      <c r="F14" s="518"/>
      <c r="G14" s="518"/>
      <c r="H14" s="524"/>
      <c r="I14" s="526"/>
      <c r="J14" s="528"/>
      <c r="K14" s="518"/>
      <c r="L14" s="281" t="s">
        <v>783</v>
      </c>
      <c r="M14" s="518" t="s">
        <v>784</v>
      </c>
      <c r="N14" s="518"/>
      <c r="O14" s="518" t="s">
        <v>746</v>
      </c>
      <c r="P14" s="518"/>
      <c r="Q14" s="281" t="s">
        <v>783</v>
      </c>
      <c r="R14" s="518" t="s">
        <v>784</v>
      </c>
      <c r="S14" s="518"/>
      <c r="T14" s="518"/>
      <c r="U14" s="518" t="s">
        <v>746</v>
      </c>
      <c r="V14" s="518"/>
      <c r="W14" s="518"/>
      <c r="X14" s="281" t="s">
        <v>784</v>
      </c>
      <c r="Y14" s="281" t="s">
        <v>825</v>
      </c>
      <c r="Z14" s="281" t="s">
        <v>784</v>
      </c>
      <c r="AA14" s="281" t="s">
        <v>781</v>
      </c>
      <c r="AB14" s="518" t="s">
        <v>781</v>
      </c>
      <c r="AC14" s="518"/>
      <c r="AD14" s="281" t="s">
        <v>781</v>
      </c>
      <c r="AE14" s="518" t="s">
        <v>781</v>
      </c>
      <c r="AF14" s="518"/>
      <c r="AG14" s="281" t="s">
        <v>781</v>
      </c>
    </row>
    <row r="15" spans="2:33" ht="15" customHeight="1">
      <c r="B15" s="521"/>
      <c r="C15" s="522"/>
      <c r="D15" s="518"/>
      <c r="E15" s="518"/>
      <c r="F15" s="518"/>
      <c r="G15" s="518"/>
      <c r="H15" s="524"/>
      <c r="I15" s="526"/>
      <c r="J15" s="528"/>
      <c r="K15" s="518"/>
      <c r="L15" s="281" t="s">
        <v>785</v>
      </c>
      <c r="M15" s="281">
        <v>600</v>
      </c>
      <c r="N15" s="281" t="s">
        <v>785</v>
      </c>
      <c r="O15" s="281">
        <v>600</v>
      </c>
      <c r="P15" s="281" t="s">
        <v>785</v>
      </c>
      <c r="Q15" s="281" t="s">
        <v>787</v>
      </c>
      <c r="R15" s="281">
        <v>600</v>
      </c>
      <c r="S15" s="281">
        <v>800</v>
      </c>
      <c r="T15" s="281" t="s">
        <v>787</v>
      </c>
      <c r="U15" s="281">
        <v>600</v>
      </c>
      <c r="V15" s="281">
        <v>800</v>
      </c>
      <c r="W15" s="281" t="s">
        <v>787</v>
      </c>
      <c r="X15" s="281" t="s">
        <v>785</v>
      </c>
      <c r="Y15" s="281" t="s">
        <v>785</v>
      </c>
      <c r="Z15" s="281" t="s">
        <v>785</v>
      </c>
      <c r="AA15" s="281" t="s">
        <v>826</v>
      </c>
      <c r="AB15" s="281">
        <v>650</v>
      </c>
      <c r="AC15" s="281" t="s">
        <v>786</v>
      </c>
      <c r="AD15" s="281">
        <v>30</v>
      </c>
      <c r="AE15" s="281">
        <v>650</v>
      </c>
      <c r="AF15" s="281" t="s">
        <v>786</v>
      </c>
      <c r="AG15" s="281">
        <v>30</v>
      </c>
    </row>
    <row r="16" spans="2:33" ht="15" customHeight="1">
      <c r="B16" s="521"/>
      <c r="C16" s="522"/>
      <c r="D16" s="518"/>
      <c r="E16" s="518"/>
      <c r="F16" s="518"/>
      <c r="G16" s="518"/>
      <c r="H16" s="524"/>
      <c r="I16" s="527"/>
      <c r="J16" s="528"/>
      <c r="K16" s="518"/>
      <c r="L16" s="236" t="s">
        <v>819</v>
      </c>
      <c r="M16" s="281" t="s">
        <v>30</v>
      </c>
      <c r="N16" s="281" t="s">
        <v>30</v>
      </c>
      <c r="O16" s="281">
        <v>10</v>
      </c>
      <c r="P16" s="281">
        <v>10</v>
      </c>
      <c r="Q16" s="281" t="s">
        <v>181</v>
      </c>
      <c r="R16" s="281" t="s">
        <v>181</v>
      </c>
      <c r="S16" s="281" t="s">
        <v>181</v>
      </c>
      <c r="T16" s="281" t="s">
        <v>181</v>
      </c>
      <c r="U16" s="281" t="s">
        <v>182</v>
      </c>
      <c r="V16" s="281">
        <v>40</v>
      </c>
      <c r="W16" s="281" t="s">
        <v>182</v>
      </c>
      <c r="X16" s="281">
        <v>18</v>
      </c>
      <c r="Y16" s="281">
        <v>20</v>
      </c>
      <c r="Z16" s="281">
        <v>20</v>
      </c>
      <c r="AA16" s="281">
        <v>12</v>
      </c>
      <c r="AB16" s="281">
        <v>12</v>
      </c>
      <c r="AC16" s="281">
        <v>12</v>
      </c>
      <c r="AD16" s="281">
        <v>12</v>
      </c>
      <c r="AE16" s="281">
        <v>12</v>
      </c>
      <c r="AF16" s="281">
        <v>12</v>
      </c>
      <c r="AG16" s="281">
        <v>12</v>
      </c>
    </row>
    <row r="17" spans="2:33" ht="15" customHeight="1">
      <c r="B17" s="46" t="s">
        <v>183</v>
      </c>
      <c r="C17" s="75" t="s">
        <v>260</v>
      </c>
      <c r="D17" s="47">
        <v>547</v>
      </c>
      <c r="E17" s="46">
        <v>1</v>
      </c>
      <c r="F17" s="46" t="s">
        <v>190</v>
      </c>
      <c r="G17" s="48" t="s">
        <v>325</v>
      </c>
      <c r="H17" s="62" t="s">
        <v>326</v>
      </c>
      <c r="I17" s="62" t="s">
        <v>807</v>
      </c>
      <c r="J17" s="59" t="s">
        <v>139</v>
      </c>
      <c r="K17" s="50">
        <v>0.7</v>
      </c>
      <c r="L17" s="251" t="s">
        <v>21</v>
      </c>
      <c r="M17" s="252" t="s">
        <v>165</v>
      </c>
      <c r="N17" s="252" t="str">
        <f t="shared" ref="N17:N48" si="0">T17</f>
        <v>•</v>
      </c>
      <c r="O17" s="253" t="s">
        <v>21</v>
      </c>
      <c r="P17" s="253" t="s">
        <v>21</v>
      </c>
      <c r="Q17" s="251" t="s">
        <v>21</v>
      </c>
      <c r="R17" s="252" t="s">
        <v>165</v>
      </c>
      <c r="S17" s="252" t="s">
        <v>165</v>
      </c>
      <c r="T17" s="252" t="s">
        <v>165</v>
      </c>
      <c r="U17" s="253" t="s">
        <v>21</v>
      </c>
      <c r="V17" s="253" t="s">
        <v>21</v>
      </c>
      <c r="W17" s="253" t="s">
        <v>21</v>
      </c>
      <c r="X17" s="252" t="s">
        <v>165</v>
      </c>
      <c r="Y17" s="252" t="s">
        <v>165</v>
      </c>
      <c r="Z17" s="253" t="s">
        <v>167</v>
      </c>
      <c r="AA17" s="251" t="s">
        <v>21</v>
      </c>
      <c r="AB17" s="251" t="s">
        <v>21</v>
      </c>
      <c r="AC17" s="251" t="s">
        <v>21</v>
      </c>
      <c r="AD17" s="251" t="s">
        <v>21</v>
      </c>
      <c r="AE17" s="251" t="s">
        <v>21</v>
      </c>
      <c r="AF17" s="251" t="s">
        <v>21</v>
      </c>
      <c r="AG17" s="251" t="s">
        <v>21</v>
      </c>
    </row>
    <row r="18" spans="2:33" ht="15" customHeight="1">
      <c r="B18" s="51" t="s">
        <v>183</v>
      </c>
      <c r="C18" s="58" t="s">
        <v>260</v>
      </c>
      <c r="D18" s="53">
        <v>547</v>
      </c>
      <c r="E18" s="51" t="s">
        <v>185</v>
      </c>
      <c r="F18" s="51" t="s">
        <v>37</v>
      </c>
      <c r="G18" s="55" t="s">
        <v>325</v>
      </c>
      <c r="H18" s="62" t="s">
        <v>326</v>
      </c>
      <c r="I18" s="62" t="s">
        <v>807</v>
      </c>
      <c r="J18" s="59" t="s">
        <v>139</v>
      </c>
      <c r="K18" s="50">
        <v>0.7</v>
      </c>
      <c r="L18" s="251" t="s">
        <v>21</v>
      </c>
      <c r="M18" s="252" t="s">
        <v>165</v>
      </c>
      <c r="N18" s="252" t="str">
        <f t="shared" si="0"/>
        <v>•</v>
      </c>
      <c r="O18" s="253" t="s">
        <v>167</v>
      </c>
      <c r="P18" s="253" t="s">
        <v>167</v>
      </c>
      <c r="Q18" s="251" t="s">
        <v>21</v>
      </c>
      <c r="R18" s="252" t="s">
        <v>165</v>
      </c>
      <c r="S18" s="252" t="s">
        <v>165</v>
      </c>
      <c r="T18" s="252" t="s">
        <v>165</v>
      </c>
      <c r="U18" s="253" t="s">
        <v>167</v>
      </c>
      <c r="V18" s="253" t="s">
        <v>167</v>
      </c>
      <c r="W18" s="253" t="s">
        <v>167</v>
      </c>
      <c r="X18" s="252" t="s">
        <v>165</v>
      </c>
      <c r="Y18" s="252" t="s">
        <v>165</v>
      </c>
      <c r="Z18" s="253" t="s">
        <v>167</v>
      </c>
      <c r="AA18" s="253" t="s">
        <v>167</v>
      </c>
      <c r="AB18" s="253" t="s">
        <v>167</v>
      </c>
      <c r="AC18" s="253" t="s">
        <v>167</v>
      </c>
      <c r="AD18" s="253" t="s">
        <v>167</v>
      </c>
      <c r="AE18" s="251" t="s">
        <v>21</v>
      </c>
      <c r="AF18" s="251" t="s">
        <v>21</v>
      </c>
      <c r="AG18" s="251" t="s">
        <v>21</v>
      </c>
    </row>
    <row r="19" spans="2:33" ht="15" customHeight="1">
      <c r="B19" s="51" t="s">
        <v>183</v>
      </c>
      <c r="C19" s="58" t="s">
        <v>260</v>
      </c>
      <c r="D19" s="53">
        <v>1013</v>
      </c>
      <c r="E19" s="51">
        <v>1</v>
      </c>
      <c r="F19" s="51" t="s">
        <v>190</v>
      </c>
      <c r="G19" s="55" t="s">
        <v>323</v>
      </c>
      <c r="H19" s="62" t="s">
        <v>324</v>
      </c>
      <c r="I19" s="62" t="s">
        <v>807</v>
      </c>
      <c r="J19" s="59" t="s">
        <v>139</v>
      </c>
      <c r="K19" s="50">
        <v>0.7</v>
      </c>
      <c r="L19" s="251" t="s">
        <v>21</v>
      </c>
      <c r="M19" s="252" t="s">
        <v>165</v>
      </c>
      <c r="N19" s="252" t="str">
        <f t="shared" si="0"/>
        <v>•</v>
      </c>
      <c r="O19" s="253" t="s">
        <v>21</v>
      </c>
      <c r="P19" s="253" t="s">
        <v>21</v>
      </c>
      <c r="Q19" s="251" t="s">
        <v>21</v>
      </c>
      <c r="R19" s="252" t="s">
        <v>165</v>
      </c>
      <c r="S19" s="252" t="s">
        <v>165</v>
      </c>
      <c r="T19" s="252" t="s">
        <v>165</v>
      </c>
      <c r="U19" s="253" t="s">
        <v>21</v>
      </c>
      <c r="V19" s="253" t="s">
        <v>21</v>
      </c>
      <c r="W19" s="253" t="s">
        <v>21</v>
      </c>
      <c r="X19" s="252" t="s">
        <v>165</v>
      </c>
      <c r="Y19" s="252" t="s">
        <v>165</v>
      </c>
      <c r="Z19" s="253" t="s">
        <v>167</v>
      </c>
      <c r="AA19" s="251" t="s">
        <v>21</v>
      </c>
      <c r="AB19" s="251" t="s">
        <v>21</v>
      </c>
      <c r="AC19" s="251" t="s">
        <v>21</v>
      </c>
      <c r="AD19" s="251" t="s">
        <v>21</v>
      </c>
      <c r="AE19" s="251" t="s">
        <v>21</v>
      </c>
      <c r="AF19" s="251" t="s">
        <v>21</v>
      </c>
      <c r="AG19" s="251" t="s">
        <v>21</v>
      </c>
    </row>
    <row r="20" spans="2:33" ht="15" customHeight="1">
      <c r="B20" s="51" t="s">
        <v>183</v>
      </c>
      <c r="C20" s="58" t="s">
        <v>260</v>
      </c>
      <c r="D20" s="53">
        <v>1013</v>
      </c>
      <c r="E20" s="51" t="s">
        <v>185</v>
      </c>
      <c r="F20" s="51" t="s">
        <v>37</v>
      </c>
      <c r="G20" s="54" t="s">
        <v>323</v>
      </c>
      <c r="H20" s="48" t="s">
        <v>324</v>
      </c>
      <c r="I20" s="62" t="s">
        <v>807</v>
      </c>
      <c r="J20" s="49" t="s">
        <v>139</v>
      </c>
      <c r="K20" s="50">
        <v>0.7</v>
      </c>
      <c r="L20" s="251" t="s">
        <v>21</v>
      </c>
      <c r="M20" s="252" t="s">
        <v>165</v>
      </c>
      <c r="N20" s="252" t="str">
        <f t="shared" si="0"/>
        <v>•</v>
      </c>
      <c r="O20" s="253" t="s">
        <v>167</v>
      </c>
      <c r="P20" s="253" t="s">
        <v>167</v>
      </c>
      <c r="Q20" s="251" t="s">
        <v>21</v>
      </c>
      <c r="R20" s="252" t="s">
        <v>165</v>
      </c>
      <c r="S20" s="252" t="s">
        <v>165</v>
      </c>
      <c r="T20" s="252" t="s">
        <v>165</v>
      </c>
      <c r="U20" s="253" t="s">
        <v>167</v>
      </c>
      <c r="V20" s="253" t="s">
        <v>167</v>
      </c>
      <c r="W20" s="253" t="s">
        <v>167</v>
      </c>
      <c r="X20" s="252" t="s">
        <v>165</v>
      </c>
      <c r="Y20" s="252" t="s">
        <v>165</v>
      </c>
      <c r="Z20" s="253" t="s">
        <v>167</v>
      </c>
      <c r="AA20" s="253" t="s">
        <v>167</v>
      </c>
      <c r="AB20" s="253" t="s">
        <v>167</v>
      </c>
      <c r="AC20" s="253" t="s">
        <v>167</v>
      </c>
      <c r="AD20" s="253" t="s">
        <v>167</v>
      </c>
      <c r="AE20" s="251" t="s">
        <v>21</v>
      </c>
      <c r="AF20" s="251" t="s">
        <v>21</v>
      </c>
      <c r="AG20" s="251" t="s">
        <v>21</v>
      </c>
    </row>
    <row r="21" spans="2:33" ht="15" customHeight="1">
      <c r="B21" s="51" t="s">
        <v>183</v>
      </c>
      <c r="C21" s="58" t="s">
        <v>260</v>
      </c>
      <c r="D21" s="53">
        <v>1015</v>
      </c>
      <c r="E21" s="51">
        <v>1</v>
      </c>
      <c r="F21" s="51" t="s">
        <v>190</v>
      </c>
      <c r="G21" s="54" t="s">
        <v>321</v>
      </c>
      <c r="H21" s="55" t="s">
        <v>322</v>
      </c>
      <c r="I21" s="62" t="s">
        <v>807</v>
      </c>
      <c r="J21" s="56" t="s">
        <v>139</v>
      </c>
      <c r="K21" s="50">
        <v>0.7</v>
      </c>
      <c r="L21" s="251" t="s">
        <v>21</v>
      </c>
      <c r="M21" s="252" t="s">
        <v>165</v>
      </c>
      <c r="N21" s="252" t="str">
        <f t="shared" si="0"/>
        <v>•</v>
      </c>
      <c r="O21" s="253" t="s">
        <v>21</v>
      </c>
      <c r="P21" s="253" t="s">
        <v>21</v>
      </c>
      <c r="Q21" s="251" t="s">
        <v>21</v>
      </c>
      <c r="R21" s="252" t="s">
        <v>165</v>
      </c>
      <c r="S21" s="252" t="s">
        <v>165</v>
      </c>
      <c r="T21" s="252" t="s">
        <v>165</v>
      </c>
      <c r="U21" s="253" t="s">
        <v>21</v>
      </c>
      <c r="V21" s="253" t="s">
        <v>21</v>
      </c>
      <c r="W21" s="253" t="s">
        <v>21</v>
      </c>
      <c r="X21" s="252" t="s">
        <v>165</v>
      </c>
      <c r="Y21" s="252" t="s">
        <v>165</v>
      </c>
      <c r="Z21" s="253" t="s">
        <v>167</v>
      </c>
      <c r="AA21" s="251" t="s">
        <v>21</v>
      </c>
      <c r="AB21" s="251" t="s">
        <v>21</v>
      </c>
      <c r="AC21" s="251" t="s">
        <v>21</v>
      </c>
      <c r="AD21" s="251" t="s">
        <v>21</v>
      </c>
      <c r="AE21" s="251" t="s">
        <v>21</v>
      </c>
      <c r="AF21" s="251" t="s">
        <v>21</v>
      </c>
      <c r="AG21" s="251" t="s">
        <v>21</v>
      </c>
    </row>
    <row r="22" spans="2:33" ht="15" customHeight="1">
      <c r="B22" s="51" t="s">
        <v>183</v>
      </c>
      <c r="C22" s="58" t="s">
        <v>260</v>
      </c>
      <c r="D22" s="53">
        <v>1015</v>
      </c>
      <c r="E22" s="51" t="s">
        <v>185</v>
      </c>
      <c r="F22" s="51" t="s">
        <v>37</v>
      </c>
      <c r="G22" s="54" t="s">
        <v>321</v>
      </c>
      <c r="H22" s="55" t="s">
        <v>322</v>
      </c>
      <c r="I22" s="62" t="s">
        <v>807</v>
      </c>
      <c r="J22" s="56" t="s">
        <v>139</v>
      </c>
      <c r="K22" s="50">
        <v>0.7</v>
      </c>
      <c r="L22" s="251" t="s">
        <v>21</v>
      </c>
      <c r="M22" s="252" t="s">
        <v>165</v>
      </c>
      <c r="N22" s="252" t="str">
        <f t="shared" si="0"/>
        <v>•</v>
      </c>
      <c r="O22" s="253" t="s">
        <v>167</v>
      </c>
      <c r="P22" s="253" t="s">
        <v>167</v>
      </c>
      <c r="Q22" s="251" t="s">
        <v>21</v>
      </c>
      <c r="R22" s="252" t="s">
        <v>165</v>
      </c>
      <c r="S22" s="252" t="s">
        <v>165</v>
      </c>
      <c r="T22" s="252" t="s">
        <v>165</v>
      </c>
      <c r="U22" s="253" t="s">
        <v>167</v>
      </c>
      <c r="V22" s="253" t="s">
        <v>167</v>
      </c>
      <c r="W22" s="253" t="s">
        <v>167</v>
      </c>
      <c r="X22" s="252" t="s">
        <v>165</v>
      </c>
      <c r="Y22" s="252" t="s">
        <v>165</v>
      </c>
      <c r="Z22" s="253" t="s">
        <v>167</v>
      </c>
      <c r="AA22" s="253" t="s">
        <v>167</v>
      </c>
      <c r="AB22" s="253" t="s">
        <v>167</v>
      </c>
      <c r="AC22" s="253" t="s">
        <v>167</v>
      </c>
      <c r="AD22" s="253" t="s">
        <v>167</v>
      </c>
      <c r="AE22" s="251" t="s">
        <v>21</v>
      </c>
      <c r="AF22" s="251" t="s">
        <v>21</v>
      </c>
      <c r="AG22" s="251" t="s">
        <v>21</v>
      </c>
    </row>
    <row r="23" spans="2:33" ht="15" customHeight="1">
      <c r="B23" s="51" t="s">
        <v>183</v>
      </c>
      <c r="C23" s="58" t="s">
        <v>260</v>
      </c>
      <c r="D23" s="53">
        <v>1016</v>
      </c>
      <c r="E23" s="51" t="s">
        <v>185</v>
      </c>
      <c r="F23" s="51" t="s">
        <v>37</v>
      </c>
      <c r="G23" s="54" t="s">
        <v>319</v>
      </c>
      <c r="H23" s="55" t="s">
        <v>320</v>
      </c>
      <c r="I23" s="62" t="s">
        <v>807</v>
      </c>
      <c r="J23" s="56" t="s">
        <v>139</v>
      </c>
      <c r="K23" s="50">
        <v>0.7</v>
      </c>
      <c r="L23" s="251" t="s">
        <v>21</v>
      </c>
      <c r="M23" s="252" t="s">
        <v>165</v>
      </c>
      <c r="N23" s="252" t="str">
        <f t="shared" si="0"/>
        <v>•</v>
      </c>
      <c r="O23" s="253" t="s">
        <v>167</v>
      </c>
      <c r="P23" s="253" t="s">
        <v>167</v>
      </c>
      <c r="Q23" s="251" t="s">
        <v>21</v>
      </c>
      <c r="R23" s="252" t="s">
        <v>165</v>
      </c>
      <c r="S23" s="252" t="s">
        <v>165</v>
      </c>
      <c r="T23" s="252" t="s">
        <v>165</v>
      </c>
      <c r="U23" s="253" t="s">
        <v>167</v>
      </c>
      <c r="V23" s="253" t="s">
        <v>167</v>
      </c>
      <c r="W23" s="253" t="s">
        <v>167</v>
      </c>
      <c r="X23" s="252" t="s">
        <v>165</v>
      </c>
      <c r="Y23" s="252" t="s">
        <v>165</v>
      </c>
      <c r="Z23" s="253" t="s">
        <v>167</v>
      </c>
      <c r="AA23" s="253" t="s">
        <v>167</v>
      </c>
      <c r="AB23" s="253" t="s">
        <v>167</v>
      </c>
      <c r="AC23" s="253" t="s">
        <v>167</v>
      </c>
      <c r="AD23" s="253" t="s">
        <v>167</v>
      </c>
      <c r="AE23" s="251" t="s">
        <v>21</v>
      </c>
      <c r="AF23" s="251" t="s">
        <v>21</v>
      </c>
      <c r="AG23" s="251" t="s">
        <v>21</v>
      </c>
    </row>
    <row r="24" spans="2:33" ht="15" customHeight="1">
      <c r="B24" s="51" t="s">
        <v>183</v>
      </c>
      <c r="C24" s="58" t="s">
        <v>260</v>
      </c>
      <c r="D24" s="53">
        <v>1016</v>
      </c>
      <c r="E24" s="51">
        <v>1</v>
      </c>
      <c r="F24" s="51" t="s">
        <v>190</v>
      </c>
      <c r="G24" s="54" t="s">
        <v>319</v>
      </c>
      <c r="H24" s="55" t="s">
        <v>320</v>
      </c>
      <c r="I24" s="62" t="s">
        <v>807</v>
      </c>
      <c r="J24" s="56" t="s">
        <v>139</v>
      </c>
      <c r="K24" s="50">
        <v>0.7</v>
      </c>
      <c r="L24" s="251" t="s">
        <v>21</v>
      </c>
      <c r="M24" s="252" t="s">
        <v>165</v>
      </c>
      <c r="N24" s="252" t="str">
        <f t="shared" si="0"/>
        <v>•</v>
      </c>
      <c r="O24" s="253" t="s">
        <v>21</v>
      </c>
      <c r="P24" s="253" t="s">
        <v>21</v>
      </c>
      <c r="Q24" s="251" t="s">
        <v>21</v>
      </c>
      <c r="R24" s="252" t="s">
        <v>165</v>
      </c>
      <c r="S24" s="252" t="s">
        <v>165</v>
      </c>
      <c r="T24" s="252" t="s">
        <v>165</v>
      </c>
      <c r="U24" s="253" t="s">
        <v>21</v>
      </c>
      <c r="V24" s="253" t="s">
        <v>21</v>
      </c>
      <c r="W24" s="253" t="s">
        <v>21</v>
      </c>
      <c r="X24" s="252" t="s">
        <v>165</v>
      </c>
      <c r="Y24" s="252" t="s">
        <v>165</v>
      </c>
      <c r="Z24" s="253" t="s">
        <v>167</v>
      </c>
      <c r="AA24" s="251" t="s">
        <v>21</v>
      </c>
      <c r="AB24" s="251" t="s">
        <v>21</v>
      </c>
      <c r="AC24" s="251" t="s">
        <v>21</v>
      </c>
      <c r="AD24" s="251" t="s">
        <v>21</v>
      </c>
      <c r="AE24" s="251" t="s">
        <v>21</v>
      </c>
      <c r="AF24" s="251" t="s">
        <v>21</v>
      </c>
      <c r="AG24" s="251" t="s">
        <v>21</v>
      </c>
    </row>
    <row r="25" spans="2:33" ht="15" customHeight="1">
      <c r="B25" s="51" t="s">
        <v>183</v>
      </c>
      <c r="C25" s="58" t="s">
        <v>260</v>
      </c>
      <c r="D25" s="53">
        <v>1017</v>
      </c>
      <c r="E25" s="51">
        <v>1</v>
      </c>
      <c r="F25" s="51" t="s">
        <v>190</v>
      </c>
      <c r="G25" s="54" t="s">
        <v>317</v>
      </c>
      <c r="H25" s="55" t="s">
        <v>318</v>
      </c>
      <c r="I25" s="62" t="s">
        <v>807</v>
      </c>
      <c r="J25" s="56" t="s">
        <v>139</v>
      </c>
      <c r="K25" s="50">
        <v>0.7</v>
      </c>
      <c r="L25" s="251" t="s">
        <v>21</v>
      </c>
      <c r="M25" s="252" t="s">
        <v>165</v>
      </c>
      <c r="N25" s="252" t="str">
        <f t="shared" si="0"/>
        <v>•</v>
      </c>
      <c r="O25" s="253" t="s">
        <v>21</v>
      </c>
      <c r="P25" s="253" t="s">
        <v>21</v>
      </c>
      <c r="Q25" s="251" t="s">
        <v>21</v>
      </c>
      <c r="R25" s="252" t="s">
        <v>165</v>
      </c>
      <c r="S25" s="252" t="s">
        <v>165</v>
      </c>
      <c r="T25" s="252" t="s">
        <v>165</v>
      </c>
      <c r="U25" s="253" t="s">
        <v>21</v>
      </c>
      <c r="V25" s="253" t="s">
        <v>21</v>
      </c>
      <c r="W25" s="253" t="s">
        <v>21</v>
      </c>
      <c r="X25" s="252" t="s">
        <v>165</v>
      </c>
      <c r="Y25" s="252" t="s">
        <v>165</v>
      </c>
      <c r="Z25" s="253" t="s">
        <v>167</v>
      </c>
      <c r="AA25" s="251" t="s">
        <v>21</v>
      </c>
      <c r="AB25" s="251" t="s">
        <v>21</v>
      </c>
      <c r="AC25" s="251" t="s">
        <v>21</v>
      </c>
      <c r="AD25" s="251" t="s">
        <v>21</v>
      </c>
      <c r="AE25" s="251" t="s">
        <v>21</v>
      </c>
      <c r="AF25" s="251" t="s">
        <v>21</v>
      </c>
      <c r="AG25" s="251" t="s">
        <v>21</v>
      </c>
    </row>
    <row r="26" spans="2:33" ht="15" customHeight="1">
      <c r="B26" s="51" t="s">
        <v>183</v>
      </c>
      <c r="C26" s="58" t="s">
        <v>260</v>
      </c>
      <c r="D26" s="53">
        <v>1017</v>
      </c>
      <c r="E26" s="51" t="s">
        <v>185</v>
      </c>
      <c r="F26" s="51" t="s">
        <v>37</v>
      </c>
      <c r="G26" s="54" t="s">
        <v>317</v>
      </c>
      <c r="H26" s="55" t="s">
        <v>318</v>
      </c>
      <c r="I26" s="62" t="s">
        <v>807</v>
      </c>
      <c r="J26" s="56" t="s">
        <v>139</v>
      </c>
      <c r="K26" s="50">
        <v>0.7</v>
      </c>
      <c r="L26" s="251" t="s">
        <v>21</v>
      </c>
      <c r="M26" s="252" t="s">
        <v>165</v>
      </c>
      <c r="N26" s="252" t="str">
        <f t="shared" si="0"/>
        <v>•</v>
      </c>
      <c r="O26" s="253" t="s">
        <v>167</v>
      </c>
      <c r="P26" s="253" t="s">
        <v>167</v>
      </c>
      <c r="Q26" s="251" t="s">
        <v>21</v>
      </c>
      <c r="R26" s="252" t="s">
        <v>165</v>
      </c>
      <c r="S26" s="252" t="s">
        <v>165</v>
      </c>
      <c r="T26" s="252" t="s">
        <v>165</v>
      </c>
      <c r="U26" s="253" t="s">
        <v>167</v>
      </c>
      <c r="V26" s="253" t="s">
        <v>167</v>
      </c>
      <c r="W26" s="253" t="s">
        <v>167</v>
      </c>
      <c r="X26" s="252" t="s">
        <v>165</v>
      </c>
      <c r="Y26" s="252" t="s">
        <v>165</v>
      </c>
      <c r="Z26" s="253" t="s">
        <v>167</v>
      </c>
      <c r="AA26" s="253" t="s">
        <v>167</v>
      </c>
      <c r="AB26" s="253" t="s">
        <v>167</v>
      </c>
      <c r="AC26" s="253" t="s">
        <v>167</v>
      </c>
      <c r="AD26" s="253" t="s">
        <v>167</v>
      </c>
      <c r="AE26" s="251" t="s">
        <v>21</v>
      </c>
      <c r="AF26" s="251" t="s">
        <v>21</v>
      </c>
      <c r="AG26" s="251" t="s">
        <v>21</v>
      </c>
    </row>
    <row r="27" spans="2:33" ht="15" customHeight="1">
      <c r="B27" s="51" t="s">
        <v>183</v>
      </c>
      <c r="C27" s="58" t="s">
        <v>260</v>
      </c>
      <c r="D27" s="53">
        <v>1019</v>
      </c>
      <c r="E27" s="51" t="s">
        <v>185</v>
      </c>
      <c r="F27" s="51" t="s">
        <v>37</v>
      </c>
      <c r="G27" s="54" t="s">
        <v>315</v>
      </c>
      <c r="H27" s="55" t="s">
        <v>316</v>
      </c>
      <c r="I27" s="62" t="s">
        <v>807</v>
      </c>
      <c r="J27" s="56" t="s">
        <v>139</v>
      </c>
      <c r="K27" s="50">
        <v>0.7</v>
      </c>
      <c r="L27" s="251" t="s">
        <v>21</v>
      </c>
      <c r="M27" s="252" t="s">
        <v>165</v>
      </c>
      <c r="N27" s="252" t="str">
        <f t="shared" si="0"/>
        <v>•</v>
      </c>
      <c r="O27" s="253" t="s">
        <v>167</v>
      </c>
      <c r="P27" s="253" t="s">
        <v>167</v>
      </c>
      <c r="Q27" s="251" t="s">
        <v>21</v>
      </c>
      <c r="R27" s="252" t="s">
        <v>165</v>
      </c>
      <c r="S27" s="252" t="s">
        <v>165</v>
      </c>
      <c r="T27" s="252" t="s">
        <v>165</v>
      </c>
      <c r="U27" s="253" t="s">
        <v>167</v>
      </c>
      <c r="V27" s="253" t="s">
        <v>167</v>
      </c>
      <c r="W27" s="253" t="s">
        <v>167</v>
      </c>
      <c r="X27" s="252" t="s">
        <v>165</v>
      </c>
      <c r="Y27" s="252" t="s">
        <v>165</v>
      </c>
      <c r="Z27" s="253" t="s">
        <v>167</v>
      </c>
      <c r="AA27" s="253" t="s">
        <v>167</v>
      </c>
      <c r="AB27" s="253" t="s">
        <v>167</v>
      </c>
      <c r="AC27" s="253" t="s">
        <v>167</v>
      </c>
      <c r="AD27" s="253" t="s">
        <v>167</v>
      </c>
      <c r="AE27" s="251" t="s">
        <v>21</v>
      </c>
      <c r="AF27" s="251" t="s">
        <v>21</v>
      </c>
      <c r="AG27" s="251" t="s">
        <v>21</v>
      </c>
    </row>
    <row r="28" spans="2:33" ht="15" customHeight="1">
      <c r="B28" s="51" t="s">
        <v>183</v>
      </c>
      <c r="C28" s="58" t="s">
        <v>260</v>
      </c>
      <c r="D28" s="53">
        <v>1019</v>
      </c>
      <c r="E28" s="51">
        <v>1</v>
      </c>
      <c r="F28" s="51" t="s">
        <v>190</v>
      </c>
      <c r="G28" s="54" t="s">
        <v>315</v>
      </c>
      <c r="H28" s="55" t="s">
        <v>316</v>
      </c>
      <c r="I28" s="62" t="s">
        <v>807</v>
      </c>
      <c r="J28" s="56" t="s">
        <v>139</v>
      </c>
      <c r="K28" s="50">
        <v>0.7</v>
      </c>
      <c r="L28" s="251" t="s">
        <v>21</v>
      </c>
      <c r="M28" s="252" t="s">
        <v>165</v>
      </c>
      <c r="N28" s="252" t="str">
        <f t="shared" si="0"/>
        <v>•</v>
      </c>
      <c r="O28" s="253" t="s">
        <v>21</v>
      </c>
      <c r="P28" s="253" t="s">
        <v>21</v>
      </c>
      <c r="Q28" s="251" t="s">
        <v>21</v>
      </c>
      <c r="R28" s="252" t="s">
        <v>165</v>
      </c>
      <c r="S28" s="252" t="s">
        <v>165</v>
      </c>
      <c r="T28" s="252" t="s">
        <v>165</v>
      </c>
      <c r="U28" s="253" t="s">
        <v>21</v>
      </c>
      <c r="V28" s="253" t="s">
        <v>21</v>
      </c>
      <c r="W28" s="253" t="s">
        <v>21</v>
      </c>
      <c r="X28" s="252" t="s">
        <v>165</v>
      </c>
      <c r="Y28" s="252" t="s">
        <v>165</v>
      </c>
      <c r="Z28" s="253" t="s">
        <v>167</v>
      </c>
      <c r="AA28" s="251" t="s">
        <v>21</v>
      </c>
      <c r="AB28" s="251" t="s">
        <v>21</v>
      </c>
      <c r="AC28" s="251" t="s">
        <v>21</v>
      </c>
      <c r="AD28" s="251" t="s">
        <v>21</v>
      </c>
      <c r="AE28" s="251" t="s">
        <v>21</v>
      </c>
      <c r="AF28" s="251" t="s">
        <v>21</v>
      </c>
      <c r="AG28" s="251" t="s">
        <v>21</v>
      </c>
    </row>
    <row r="29" spans="2:33" ht="15" customHeight="1">
      <c r="B29" s="51" t="s">
        <v>183</v>
      </c>
      <c r="C29" s="52" t="s">
        <v>184</v>
      </c>
      <c r="D29" s="53">
        <v>1021</v>
      </c>
      <c r="E29" s="51">
        <v>1</v>
      </c>
      <c r="F29" s="51" t="s">
        <v>190</v>
      </c>
      <c r="G29" s="54" t="s">
        <v>193</v>
      </c>
      <c r="H29" s="55" t="s">
        <v>194</v>
      </c>
      <c r="I29" s="62" t="s">
        <v>807</v>
      </c>
      <c r="J29" s="56" t="s">
        <v>139</v>
      </c>
      <c r="K29" s="50">
        <v>0.7</v>
      </c>
      <c r="L29" s="251" t="s">
        <v>21</v>
      </c>
      <c r="M29" s="252" t="s">
        <v>165</v>
      </c>
      <c r="N29" s="252" t="str">
        <f t="shared" si="0"/>
        <v>•</v>
      </c>
      <c r="O29" s="253" t="s">
        <v>21</v>
      </c>
      <c r="P29" s="253" t="s">
        <v>21</v>
      </c>
      <c r="Q29" s="251" t="s">
        <v>21</v>
      </c>
      <c r="R29" s="252" t="s">
        <v>165</v>
      </c>
      <c r="S29" s="252" t="s">
        <v>165</v>
      </c>
      <c r="T29" s="252" t="s">
        <v>165</v>
      </c>
      <c r="U29" s="253" t="s">
        <v>21</v>
      </c>
      <c r="V29" s="253" t="s">
        <v>21</v>
      </c>
      <c r="W29" s="253" t="s">
        <v>21</v>
      </c>
      <c r="X29" s="252" t="s">
        <v>165</v>
      </c>
      <c r="Y29" s="252" t="s">
        <v>165</v>
      </c>
      <c r="Z29" s="253" t="s">
        <v>167</v>
      </c>
      <c r="AA29" s="251" t="s">
        <v>21</v>
      </c>
      <c r="AB29" s="251" t="s">
        <v>21</v>
      </c>
      <c r="AC29" s="251" t="s">
        <v>21</v>
      </c>
      <c r="AD29" s="251" t="s">
        <v>21</v>
      </c>
      <c r="AE29" s="251" t="s">
        <v>21</v>
      </c>
      <c r="AF29" s="251" t="s">
        <v>21</v>
      </c>
      <c r="AG29" s="251" t="s">
        <v>21</v>
      </c>
    </row>
    <row r="30" spans="2:33" ht="15" customHeight="1">
      <c r="B30" s="51" t="s">
        <v>183</v>
      </c>
      <c r="C30" s="58" t="s">
        <v>260</v>
      </c>
      <c r="D30" s="53">
        <v>1021</v>
      </c>
      <c r="E30" s="51" t="s">
        <v>185</v>
      </c>
      <c r="F30" s="51" t="s">
        <v>37</v>
      </c>
      <c r="G30" s="54" t="s">
        <v>193</v>
      </c>
      <c r="H30" s="55" t="s">
        <v>194</v>
      </c>
      <c r="I30" s="62" t="s">
        <v>807</v>
      </c>
      <c r="J30" s="56" t="s">
        <v>139</v>
      </c>
      <c r="K30" s="50">
        <v>0.7</v>
      </c>
      <c r="L30" s="251" t="s">
        <v>21</v>
      </c>
      <c r="M30" s="252" t="s">
        <v>165</v>
      </c>
      <c r="N30" s="252" t="str">
        <f t="shared" si="0"/>
        <v>•</v>
      </c>
      <c r="O30" s="253" t="s">
        <v>167</v>
      </c>
      <c r="P30" s="253" t="s">
        <v>167</v>
      </c>
      <c r="Q30" s="251" t="s">
        <v>21</v>
      </c>
      <c r="R30" s="252" t="s">
        <v>165</v>
      </c>
      <c r="S30" s="252" t="s">
        <v>165</v>
      </c>
      <c r="T30" s="252" t="s">
        <v>165</v>
      </c>
      <c r="U30" s="253" t="s">
        <v>167</v>
      </c>
      <c r="V30" s="253" t="s">
        <v>167</v>
      </c>
      <c r="W30" s="253" t="s">
        <v>167</v>
      </c>
      <c r="X30" s="252" t="s">
        <v>165</v>
      </c>
      <c r="Y30" s="252" t="s">
        <v>165</v>
      </c>
      <c r="Z30" s="253" t="s">
        <v>167</v>
      </c>
      <c r="AA30" s="253" t="s">
        <v>167</v>
      </c>
      <c r="AB30" s="253" t="s">
        <v>167</v>
      </c>
      <c r="AC30" s="253" t="s">
        <v>167</v>
      </c>
      <c r="AD30" s="253" t="s">
        <v>167</v>
      </c>
      <c r="AE30" s="251" t="s">
        <v>21</v>
      </c>
      <c r="AF30" s="251" t="s">
        <v>21</v>
      </c>
      <c r="AG30" s="251" t="s">
        <v>21</v>
      </c>
    </row>
    <row r="31" spans="2:33" ht="15" customHeight="1">
      <c r="B31" s="51" t="s">
        <v>183</v>
      </c>
      <c r="C31" s="58" t="s">
        <v>260</v>
      </c>
      <c r="D31" s="53">
        <v>1030</v>
      </c>
      <c r="E31" s="51" t="s">
        <v>185</v>
      </c>
      <c r="F31" s="51" t="s">
        <v>37</v>
      </c>
      <c r="G31" s="54" t="s">
        <v>313</v>
      </c>
      <c r="H31" s="55" t="s">
        <v>314</v>
      </c>
      <c r="I31" s="62" t="s">
        <v>807</v>
      </c>
      <c r="J31" s="56" t="s">
        <v>139</v>
      </c>
      <c r="K31" s="50">
        <v>0.7</v>
      </c>
      <c r="L31" s="251" t="s">
        <v>21</v>
      </c>
      <c r="M31" s="252" t="s">
        <v>165</v>
      </c>
      <c r="N31" s="252" t="str">
        <f t="shared" si="0"/>
        <v>•</v>
      </c>
      <c r="O31" s="253" t="s">
        <v>167</v>
      </c>
      <c r="P31" s="253" t="s">
        <v>167</v>
      </c>
      <c r="Q31" s="251" t="s">
        <v>21</v>
      </c>
      <c r="R31" s="252" t="s">
        <v>165</v>
      </c>
      <c r="S31" s="252" t="s">
        <v>165</v>
      </c>
      <c r="T31" s="252" t="s">
        <v>165</v>
      </c>
      <c r="U31" s="253" t="s">
        <v>167</v>
      </c>
      <c r="V31" s="253" t="s">
        <v>167</v>
      </c>
      <c r="W31" s="253" t="s">
        <v>167</v>
      </c>
      <c r="X31" s="252" t="s">
        <v>165</v>
      </c>
      <c r="Y31" s="252" t="s">
        <v>165</v>
      </c>
      <c r="Z31" s="253" t="s">
        <v>167</v>
      </c>
      <c r="AA31" s="253" t="s">
        <v>167</v>
      </c>
      <c r="AB31" s="253" t="s">
        <v>167</v>
      </c>
      <c r="AC31" s="253" t="s">
        <v>167</v>
      </c>
      <c r="AD31" s="253" t="s">
        <v>167</v>
      </c>
      <c r="AE31" s="251" t="s">
        <v>21</v>
      </c>
      <c r="AF31" s="251" t="s">
        <v>21</v>
      </c>
      <c r="AG31" s="251" t="s">
        <v>21</v>
      </c>
    </row>
    <row r="32" spans="2:33" ht="15" customHeight="1">
      <c r="B32" s="51" t="s">
        <v>183</v>
      </c>
      <c r="C32" s="58" t="s">
        <v>260</v>
      </c>
      <c r="D32" s="53">
        <v>1030</v>
      </c>
      <c r="E32" s="51">
        <v>1</v>
      </c>
      <c r="F32" s="51" t="s">
        <v>190</v>
      </c>
      <c r="G32" s="54" t="s">
        <v>313</v>
      </c>
      <c r="H32" s="55" t="s">
        <v>314</v>
      </c>
      <c r="I32" s="62" t="s">
        <v>807</v>
      </c>
      <c r="J32" s="56" t="s">
        <v>139</v>
      </c>
      <c r="K32" s="50">
        <v>0.7</v>
      </c>
      <c r="L32" s="251" t="s">
        <v>21</v>
      </c>
      <c r="M32" s="252" t="s">
        <v>165</v>
      </c>
      <c r="N32" s="252" t="str">
        <f t="shared" si="0"/>
        <v>•</v>
      </c>
      <c r="O32" s="253" t="s">
        <v>21</v>
      </c>
      <c r="P32" s="253" t="s">
        <v>21</v>
      </c>
      <c r="Q32" s="251" t="s">
        <v>21</v>
      </c>
      <c r="R32" s="252" t="s">
        <v>165</v>
      </c>
      <c r="S32" s="252" t="s">
        <v>165</v>
      </c>
      <c r="T32" s="252" t="s">
        <v>165</v>
      </c>
      <c r="U32" s="253" t="s">
        <v>21</v>
      </c>
      <c r="V32" s="253" t="s">
        <v>21</v>
      </c>
      <c r="W32" s="253" t="s">
        <v>21</v>
      </c>
      <c r="X32" s="252" t="s">
        <v>165</v>
      </c>
      <c r="Y32" s="252" t="s">
        <v>165</v>
      </c>
      <c r="Z32" s="253" t="s">
        <v>167</v>
      </c>
      <c r="AA32" s="251" t="s">
        <v>21</v>
      </c>
      <c r="AB32" s="251" t="s">
        <v>21</v>
      </c>
      <c r="AC32" s="251" t="s">
        <v>21</v>
      </c>
      <c r="AD32" s="251" t="s">
        <v>21</v>
      </c>
      <c r="AE32" s="251" t="s">
        <v>21</v>
      </c>
      <c r="AF32" s="251" t="s">
        <v>21</v>
      </c>
      <c r="AG32" s="251" t="s">
        <v>21</v>
      </c>
    </row>
    <row r="33" spans="2:33" ht="15" customHeight="1">
      <c r="B33" s="51" t="s">
        <v>183</v>
      </c>
      <c r="C33" s="58" t="s">
        <v>260</v>
      </c>
      <c r="D33" s="53">
        <v>1036</v>
      </c>
      <c r="E33" s="51" t="s">
        <v>185</v>
      </c>
      <c r="F33" s="51" t="s">
        <v>37</v>
      </c>
      <c r="G33" s="54" t="s">
        <v>311</v>
      </c>
      <c r="H33" s="55" t="s">
        <v>312</v>
      </c>
      <c r="I33" s="62" t="s">
        <v>807</v>
      </c>
      <c r="J33" s="56" t="s">
        <v>139</v>
      </c>
      <c r="K33" s="50">
        <v>0.7</v>
      </c>
      <c r="L33" s="251" t="s">
        <v>21</v>
      </c>
      <c r="M33" s="252" t="s">
        <v>165</v>
      </c>
      <c r="N33" s="252" t="str">
        <f t="shared" si="0"/>
        <v>•</v>
      </c>
      <c r="O33" s="253" t="s">
        <v>167</v>
      </c>
      <c r="P33" s="253" t="s">
        <v>167</v>
      </c>
      <c r="Q33" s="251" t="s">
        <v>21</v>
      </c>
      <c r="R33" s="252" t="s">
        <v>165</v>
      </c>
      <c r="S33" s="252" t="s">
        <v>165</v>
      </c>
      <c r="T33" s="252" t="s">
        <v>165</v>
      </c>
      <c r="U33" s="253" t="s">
        <v>167</v>
      </c>
      <c r="V33" s="253" t="s">
        <v>167</v>
      </c>
      <c r="W33" s="253" t="s">
        <v>167</v>
      </c>
      <c r="X33" s="252" t="s">
        <v>165</v>
      </c>
      <c r="Y33" s="252" t="s">
        <v>165</v>
      </c>
      <c r="Z33" s="253" t="s">
        <v>167</v>
      </c>
      <c r="AA33" s="253" t="s">
        <v>167</v>
      </c>
      <c r="AB33" s="253" t="s">
        <v>167</v>
      </c>
      <c r="AC33" s="253" t="s">
        <v>167</v>
      </c>
      <c r="AD33" s="253" t="s">
        <v>167</v>
      </c>
      <c r="AE33" s="251" t="s">
        <v>21</v>
      </c>
      <c r="AF33" s="251" t="s">
        <v>21</v>
      </c>
      <c r="AG33" s="251" t="s">
        <v>21</v>
      </c>
    </row>
    <row r="34" spans="2:33" ht="15" customHeight="1">
      <c r="B34" s="51" t="s">
        <v>183</v>
      </c>
      <c r="C34" s="58" t="s">
        <v>260</v>
      </c>
      <c r="D34" s="53">
        <v>1036</v>
      </c>
      <c r="E34" s="51">
        <v>1</v>
      </c>
      <c r="F34" s="51" t="s">
        <v>190</v>
      </c>
      <c r="G34" s="54" t="s">
        <v>311</v>
      </c>
      <c r="H34" s="55" t="s">
        <v>312</v>
      </c>
      <c r="I34" s="62" t="s">
        <v>807</v>
      </c>
      <c r="J34" s="56" t="s">
        <v>139</v>
      </c>
      <c r="K34" s="50">
        <v>0.7</v>
      </c>
      <c r="L34" s="251" t="s">
        <v>21</v>
      </c>
      <c r="M34" s="252" t="s">
        <v>165</v>
      </c>
      <c r="N34" s="252" t="str">
        <f t="shared" si="0"/>
        <v>•</v>
      </c>
      <c r="O34" s="253" t="s">
        <v>21</v>
      </c>
      <c r="P34" s="253" t="s">
        <v>21</v>
      </c>
      <c r="Q34" s="251" t="s">
        <v>21</v>
      </c>
      <c r="R34" s="252" t="s">
        <v>165</v>
      </c>
      <c r="S34" s="252" t="s">
        <v>165</v>
      </c>
      <c r="T34" s="252" t="s">
        <v>165</v>
      </c>
      <c r="U34" s="253" t="s">
        <v>21</v>
      </c>
      <c r="V34" s="253" t="s">
        <v>21</v>
      </c>
      <c r="W34" s="253" t="s">
        <v>21</v>
      </c>
      <c r="X34" s="252" t="s">
        <v>165</v>
      </c>
      <c r="Y34" s="252" t="s">
        <v>165</v>
      </c>
      <c r="Z34" s="253" t="s">
        <v>167</v>
      </c>
      <c r="AA34" s="251" t="s">
        <v>21</v>
      </c>
      <c r="AB34" s="251" t="s">
        <v>21</v>
      </c>
      <c r="AC34" s="251" t="s">
        <v>21</v>
      </c>
      <c r="AD34" s="251" t="s">
        <v>21</v>
      </c>
      <c r="AE34" s="251" t="s">
        <v>21</v>
      </c>
      <c r="AF34" s="251" t="s">
        <v>21</v>
      </c>
      <c r="AG34" s="251" t="s">
        <v>21</v>
      </c>
    </row>
    <row r="35" spans="2:33" ht="15" customHeight="1">
      <c r="B35" s="51" t="s">
        <v>183</v>
      </c>
      <c r="C35" s="58" t="s">
        <v>260</v>
      </c>
      <c r="D35" s="53">
        <v>1040</v>
      </c>
      <c r="E35" s="51" t="s">
        <v>185</v>
      </c>
      <c r="F35" s="51" t="s">
        <v>37</v>
      </c>
      <c r="G35" s="54" t="s">
        <v>309</v>
      </c>
      <c r="H35" s="55" t="s">
        <v>310</v>
      </c>
      <c r="I35" s="62" t="s">
        <v>807</v>
      </c>
      <c r="J35" s="56" t="s">
        <v>139</v>
      </c>
      <c r="K35" s="50">
        <v>0.7</v>
      </c>
      <c r="L35" s="251" t="s">
        <v>21</v>
      </c>
      <c r="M35" s="252" t="s">
        <v>165</v>
      </c>
      <c r="N35" s="252" t="str">
        <f t="shared" si="0"/>
        <v>•</v>
      </c>
      <c r="O35" s="253" t="s">
        <v>167</v>
      </c>
      <c r="P35" s="253" t="s">
        <v>167</v>
      </c>
      <c r="Q35" s="251" t="s">
        <v>21</v>
      </c>
      <c r="R35" s="252" t="s">
        <v>165</v>
      </c>
      <c r="S35" s="252" t="s">
        <v>165</v>
      </c>
      <c r="T35" s="252" t="s">
        <v>165</v>
      </c>
      <c r="U35" s="253" t="s">
        <v>167</v>
      </c>
      <c r="V35" s="253" t="s">
        <v>167</v>
      </c>
      <c r="W35" s="253" t="s">
        <v>167</v>
      </c>
      <c r="X35" s="252" t="s">
        <v>165</v>
      </c>
      <c r="Y35" s="252" t="s">
        <v>165</v>
      </c>
      <c r="Z35" s="253" t="s">
        <v>167</v>
      </c>
      <c r="AA35" s="253" t="s">
        <v>167</v>
      </c>
      <c r="AB35" s="253" t="s">
        <v>167</v>
      </c>
      <c r="AC35" s="253" t="s">
        <v>167</v>
      </c>
      <c r="AD35" s="253" t="s">
        <v>167</v>
      </c>
      <c r="AE35" s="251" t="s">
        <v>21</v>
      </c>
      <c r="AF35" s="251" t="s">
        <v>21</v>
      </c>
      <c r="AG35" s="251" t="s">
        <v>21</v>
      </c>
    </row>
    <row r="36" spans="2:33" ht="15" customHeight="1">
      <c r="B36" s="51" t="s">
        <v>183</v>
      </c>
      <c r="C36" s="58" t="s">
        <v>260</v>
      </c>
      <c r="D36" s="53">
        <v>1040</v>
      </c>
      <c r="E36" s="51">
        <v>1</v>
      </c>
      <c r="F36" s="51" t="s">
        <v>190</v>
      </c>
      <c r="G36" s="54" t="s">
        <v>309</v>
      </c>
      <c r="H36" s="55" t="s">
        <v>310</v>
      </c>
      <c r="I36" s="62" t="s">
        <v>807</v>
      </c>
      <c r="J36" s="56" t="s">
        <v>139</v>
      </c>
      <c r="K36" s="50">
        <v>0.7</v>
      </c>
      <c r="L36" s="251" t="s">
        <v>21</v>
      </c>
      <c r="M36" s="252" t="s">
        <v>165</v>
      </c>
      <c r="N36" s="252" t="str">
        <f t="shared" si="0"/>
        <v>•</v>
      </c>
      <c r="O36" s="253" t="s">
        <v>21</v>
      </c>
      <c r="P36" s="253" t="s">
        <v>21</v>
      </c>
      <c r="Q36" s="251" t="s">
        <v>21</v>
      </c>
      <c r="R36" s="252" t="s">
        <v>165</v>
      </c>
      <c r="S36" s="252" t="s">
        <v>165</v>
      </c>
      <c r="T36" s="252" t="s">
        <v>165</v>
      </c>
      <c r="U36" s="253" t="s">
        <v>21</v>
      </c>
      <c r="V36" s="253" t="s">
        <v>21</v>
      </c>
      <c r="W36" s="253" t="s">
        <v>21</v>
      </c>
      <c r="X36" s="252" t="s">
        <v>165</v>
      </c>
      <c r="Y36" s="252" t="s">
        <v>165</v>
      </c>
      <c r="Z36" s="253" t="s">
        <v>167</v>
      </c>
      <c r="AA36" s="251" t="s">
        <v>21</v>
      </c>
      <c r="AB36" s="251" t="s">
        <v>21</v>
      </c>
      <c r="AC36" s="251" t="s">
        <v>21</v>
      </c>
      <c r="AD36" s="251" t="s">
        <v>21</v>
      </c>
      <c r="AE36" s="251" t="s">
        <v>21</v>
      </c>
      <c r="AF36" s="251" t="s">
        <v>21</v>
      </c>
      <c r="AG36" s="251" t="s">
        <v>21</v>
      </c>
    </row>
    <row r="37" spans="2:33" ht="15" customHeight="1">
      <c r="B37" s="51" t="s">
        <v>183</v>
      </c>
      <c r="C37" s="58" t="s">
        <v>260</v>
      </c>
      <c r="D37" s="53">
        <v>1042</v>
      </c>
      <c r="E37" s="51" t="s">
        <v>185</v>
      </c>
      <c r="F37" s="51" t="s">
        <v>37</v>
      </c>
      <c r="G37" s="54" t="s">
        <v>307</v>
      </c>
      <c r="H37" s="55" t="s">
        <v>308</v>
      </c>
      <c r="I37" s="62" t="s">
        <v>807</v>
      </c>
      <c r="J37" s="56" t="s">
        <v>139</v>
      </c>
      <c r="K37" s="50">
        <v>0.7</v>
      </c>
      <c r="L37" s="251" t="s">
        <v>21</v>
      </c>
      <c r="M37" s="252" t="s">
        <v>165</v>
      </c>
      <c r="N37" s="252" t="str">
        <f t="shared" si="0"/>
        <v>•</v>
      </c>
      <c r="O37" s="253" t="s">
        <v>167</v>
      </c>
      <c r="P37" s="253" t="s">
        <v>167</v>
      </c>
      <c r="Q37" s="251" t="s">
        <v>21</v>
      </c>
      <c r="R37" s="252" t="s">
        <v>165</v>
      </c>
      <c r="S37" s="252" t="s">
        <v>165</v>
      </c>
      <c r="T37" s="252" t="s">
        <v>165</v>
      </c>
      <c r="U37" s="253" t="s">
        <v>167</v>
      </c>
      <c r="V37" s="253" t="s">
        <v>167</v>
      </c>
      <c r="W37" s="253" t="s">
        <v>167</v>
      </c>
      <c r="X37" s="252" t="s">
        <v>165</v>
      </c>
      <c r="Y37" s="252" t="s">
        <v>165</v>
      </c>
      <c r="Z37" s="253" t="s">
        <v>167</v>
      </c>
      <c r="AA37" s="253" t="s">
        <v>167</v>
      </c>
      <c r="AB37" s="253" t="s">
        <v>167</v>
      </c>
      <c r="AC37" s="253" t="s">
        <v>167</v>
      </c>
      <c r="AD37" s="253" t="s">
        <v>167</v>
      </c>
      <c r="AE37" s="251" t="s">
        <v>21</v>
      </c>
      <c r="AF37" s="251" t="s">
        <v>21</v>
      </c>
      <c r="AG37" s="251" t="s">
        <v>21</v>
      </c>
    </row>
    <row r="38" spans="2:33" ht="15" customHeight="1">
      <c r="B38" s="51" t="s">
        <v>183</v>
      </c>
      <c r="C38" s="58" t="s">
        <v>260</v>
      </c>
      <c r="D38" s="53">
        <v>1042</v>
      </c>
      <c r="E38" s="51">
        <v>1</v>
      </c>
      <c r="F38" s="51" t="s">
        <v>190</v>
      </c>
      <c r="G38" s="54" t="s">
        <v>307</v>
      </c>
      <c r="H38" s="55" t="s">
        <v>308</v>
      </c>
      <c r="I38" s="62" t="s">
        <v>807</v>
      </c>
      <c r="J38" s="56" t="s">
        <v>139</v>
      </c>
      <c r="K38" s="50">
        <v>0.7</v>
      </c>
      <c r="L38" s="251" t="s">
        <v>21</v>
      </c>
      <c r="M38" s="252" t="s">
        <v>165</v>
      </c>
      <c r="N38" s="252" t="str">
        <f t="shared" si="0"/>
        <v>•</v>
      </c>
      <c r="O38" s="253" t="s">
        <v>21</v>
      </c>
      <c r="P38" s="253" t="s">
        <v>21</v>
      </c>
      <c r="Q38" s="251" t="s">
        <v>21</v>
      </c>
      <c r="R38" s="252" t="s">
        <v>165</v>
      </c>
      <c r="S38" s="252" t="s">
        <v>165</v>
      </c>
      <c r="T38" s="252" t="s">
        <v>165</v>
      </c>
      <c r="U38" s="253" t="s">
        <v>21</v>
      </c>
      <c r="V38" s="253" t="s">
        <v>21</v>
      </c>
      <c r="W38" s="253" t="s">
        <v>21</v>
      </c>
      <c r="X38" s="252" t="s">
        <v>165</v>
      </c>
      <c r="Y38" s="252" t="s">
        <v>165</v>
      </c>
      <c r="Z38" s="253" t="s">
        <v>167</v>
      </c>
      <c r="AA38" s="251" t="s">
        <v>21</v>
      </c>
      <c r="AB38" s="251" t="s">
        <v>21</v>
      </c>
      <c r="AC38" s="251" t="s">
        <v>21</v>
      </c>
      <c r="AD38" s="251" t="s">
        <v>21</v>
      </c>
      <c r="AE38" s="251" t="s">
        <v>21</v>
      </c>
      <c r="AF38" s="251" t="s">
        <v>21</v>
      </c>
      <c r="AG38" s="251" t="s">
        <v>21</v>
      </c>
    </row>
    <row r="39" spans="2:33" ht="15" customHeight="1">
      <c r="B39" s="51" t="s">
        <v>183</v>
      </c>
      <c r="C39" s="58" t="s">
        <v>260</v>
      </c>
      <c r="D39" s="53">
        <v>1045</v>
      </c>
      <c r="E39" s="51" t="s">
        <v>185</v>
      </c>
      <c r="F39" s="51" t="s">
        <v>37</v>
      </c>
      <c r="G39" s="54" t="s">
        <v>305</v>
      </c>
      <c r="H39" s="55" t="s">
        <v>306</v>
      </c>
      <c r="I39" s="62" t="s">
        <v>807</v>
      </c>
      <c r="J39" s="56" t="s">
        <v>139</v>
      </c>
      <c r="K39" s="50">
        <v>0.7</v>
      </c>
      <c r="L39" s="251" t="s">
        <v>21</v>
      </c>
      <c r="M39" s="252" t="s">
        <v>165</v>
      </c>
      <c r="N39" s="252" t="str">
        <f t="shared" si="0"/>
        <v>•</v>
      </c>
      <c r="O39" s="253" t="s">
        <v>167</v>
      </c>
      <c r="P39" s="253" t="s">
        <v>167</v>
      </c>
      <c r="Q39" s="251" t="s">
        <v>21</v>
      </c>
      <c r="R39" s="252" t="s">
        <v>165</v>
      </c>
      <c r="S39" s="252" t="s">
        <v>165</v>
      </c>
      <c r="T39" s="252" t="s">
        <v>165</v>
      </c>
      <c r="U39" s="253" t="s">
        <v>167</v>
      </c>
      <c r="V39" s="253" t="s">
        <v>167</v>
      </c>
      <c r="W39" s="253" t="s">
        <v>167</v>
      </c>
      <c r="X39" s="252" t="s">
        <v>165</v>
      </c>
      <c r="Y39" s="252" t="s">
        <v>165</v>
      </c>
      <c r="Z39" s="253" t="s">
        <v>167</v>
      </c>
      <c r="AA39" s="253" t="s">
        <v>167</v>
      </c>
      <c r="AB39" s="253" t="s">
        <v>167</v>
      </c>
      <c r="AC39" s="253" t="s">
        <v>167</v>
      </c>
      <c r="AD39" s="253" t="s">
        <v>167</v>
      </c>
      <c r="AE39" s="251" t="s">
        <v>21</v>
      </c>
      <c r="AF39" s="251" t="s">
        <v>21</v>
      </c>
      <c r="AG39" s="251" t="s">
        <v>21</v>
      </c>
    </row>
    <row r="40" spans="2:33" ht="15" customHeight="1">
      <c r="B40" s="51" t="s">
        <v>183</v>
      </c>
      <c r="C40" s="58" t="s">
        <v>260</v>
      </c>
      <c r="D40" s="53">
        <v>1045</v>
      </c>
      <c r="E40" s="51">
        <v>1</v>
      </c>
      <c r="F40" s="51" t="s">
        <v>190</v>
      </c>
      <c r="G40" s="54" t="s">
        <v>305</v>
      </c>
      <c r="H40" s="55" t="s">
        <v>306</v>
      </c>
      <c r="I40" s="62" t="s">
        <v>807</v>
      </c>
      <c r="J40" s="56" t="s">
        <v>139</v>
      </c>
      <c r="K40" s="50">
        <v>0.7</v>
      </c>
      <c r="L40" s="251" t="s">
        <v>21</v>
      </c>
      <c r="M40" s="252" t="s">
        <v>165</v>
      </c>
      <c r="N40" s="252" t="str">
        <f t="shared" si="0"/>
        <v>•</v>
      </c>
      <c r="O40" s="253" t="s">
        <v>21</v>
      </c>
      <c r="P40" s="253" t="s">
        <v>21</v>
      </c>
      <c r="Q40" s="251" t="s">
        <v>21</v>
      </c>
      <c r="R40" s="252" t="s">
        <v>165</v>
      </c>
      <c r="S40" s="252" t="s">
        <v>165</v>
      </c>
      <c r="T40" s="252" t="s">
        <v>165</v>
      </c>
      <c r="U40" s="253" t="s">
        <v>21</v>
      </c>
      <c r="V40" s="253" t="s">
        <v>21</v>
      </c>
      <c r="W40" s="253" t="s">
        <v>21</v>
      </c>
      <c r="X40" s="252" t="s">
        <v>165</v>
      </c>
      <c r="Y40" s="252" t="s">
        <v>165</v>
      </c>
      <c r="Z40" s="253" t="s">
        <v>167</v>
      </c>
      <c r="AA40" s="251" t="s">
        <v>21</v>
      </c>
      <c r="AB40" s="251" t="s">
        <v>21</v>
      </c>
      <c r="AC40" s="251" t="s">
        <v>21</v>
      </c>
      <c r="AD40" s="251" t="s">
        <v>21</v>
      </c>
      <c r="AE40" s="251" t="s">
        <v>21</v>
      </c>
      <c r="AF40" s="251" t="s">
        <v>21</v>
      </c>
      <c r="AG40" s="251" t="s">
        <v>21</v>
      </c>
    </row>
    <row r="41" spans="2:33" ht="15" customHeight="1">
      <c r="B41" s="51" t="s">
        <v>183</v>
      </c>
      <c r="C41" s="58" t="s">
        <v>260</v>
      </c>
      <c r="D41" s="53">
        <v>1051</v>
      </c>
      <c r="E41" s="51" t="s">
        <v>185</v>
      </c>
      <c r="F41" s="51" t="s">
        <v>37</v>
      </c>
      <c r="G41" s="54" t="s">
        <v>303</v>
      </c>
      <c r="H41" s="55" t="s">
        <v>304</v>
      </c>
      <c r="I41" s="62" t="s">
        <v>807</v>
      </c>
      <c r="J41" s="56" t="s">
        <v>139</v>
      </c>
      <c r="K41" s="50">
        <v>0.7</v>
      </c>
      <c r="L41" s="251" t="s">
        <v>21</v>
      </c>
      <c r="M41" s="252" t="s">
        <v>165</v>
      </c>
      <c r="N41" s="252" t="str">
        <f t="shared" si="0"/>
        <v>•</v>
      </c>
      <c r="O41" s="253" t="s">
        <v>167</v>
      </c>
      <c r="P41" s="253" t="s">
        <v>167</v>
      </c>
      <c r="Q41" s="251" t="s">
        <v>21</v>
      </c>
      <c r="R41" s="252" t="s">
        <v>165</v>
      </c>
      <c r="S41" s="252" t="s">
        <v>165</v>
      </c>
      <c r="T41" s="252" t="s">
        <v>165</v>
      </c>
      <c r="U41" s="253" t="s">
        <v>167</v>
      </c>
      <c r="V41" s="253" t="s">
        <v>167</v>
      </c>
      <c r="W41" s="253" t="s">
        <v>167</v>
      </c>
      <c r="X41" s="252" t="s">
        <v>165</v>
      </c>
      <c r="Y41" s="252" t="s">
        <v>165</v>
      </c>
      <c r="Z41" s="253" t="s">
        <v>167</v>
      </c>
      <c r="AA41" s="253" t="s">
        <v>167</v>
      </c>
      <c r="AB41" s="253" t="s">
        <v>167</v>
      </c>
      <c r="AC41" s="253" t="s">
        <v>167</v>
      </c>
      <c r="AD41" s="253" t="s">
        <v>167</v>
      </c>
      <c r="AE41" s="251" t="s">
        <v>21</v>
      </c>
      <c r="AF41" s="251" t="s">
        <v>21</v>
      </c>
      <c r="AG41" s="251" t="s">
        <v>21</v>
      </c>
    </row>
    <row r="42" spans="2:33" ht="15" customHeight="1">
      <c r="B42" s="51" t="s">
        <v>183</v>
      </c>
      <c r="C42" s="58" t="s">
        <v>260</v>
      </c>
      <c r="D42" s="53">
        <v>1051</v>
      </c>
      <c r="E42" s="51">
        <v>1</v>
      </c>
      <c r="F42" s="51" t="s">
        <v>190</v>
      </c>
      <c r="G42" s="54" t="s">
        <v>303</v>
      </c>
      <c r="H42" s="55" t="s">
        <v>304</v>
      </c>
      <c r="I42" s="62" t="s">
        <v>807</v>
      </c>
      <c r="J42" s="56" t="s">
        <v>139</v>
      </c>
      <c r="K42" s="50">
        <v>0.7</v>
      </c>
      <c r="L42" s="251" t="s">
        <v>21</v>
      </c>
      <c r="M42" s="252" t="s">
        <v>165</v>
      </c>
      <c r="N42" s="252" t="str">
        <f t="shared" si="0"/>
        <v>•</v>
      </c>
      <c r="O42" s="253" t="s">
        <v>21</v>
      </c>
      <c r="P42" s="253" t="s">
        <v>21</v>
      </c>
      <c r="Q42" s="251" t="s">
        <v>21</v>
      </c>
      <c r="R42" s="252" t="s">
        <v>165</v>
      </c>
      <c r="S42" s="252" t="s">
        <v>165</v>
      </c>
      <c r="T42" s="252" t="s">
        <v>165</v>
      </c>
      <c r="U42" s="253" t="s">
        <v>21</v>
      </c>
      <c r="V42" s="253" t="s">
        <v>21</v>
      </c>
      <c r="W42" s="253" t="s">
        <v>21</v>
      </c>
      <c r="X42" s="252" t="s">
        <v>165</v>
      </c>
      <c r="Y42" s="252" t="s">
        <v>165</v>
      </c>
      <c r="Z42" s="253" t="s">
        <v>167</v>
      </c>
      <c r="AA42" s="251" t="s">
        <v>21</v>
      </c>
      <c r="AB42" s="251" t="s">
        <v>21</v>
      </c>
      <c r="AC42" s="251" t="s">
        <v>21</v>
      </c>
      <c r="AD42" s="251" t="s">
        <v>21</v>
      </c>
      <c r="AE42" s="251" t="s">
        <v>21</v>
      </c>
      <c r="AF42" s="251" t="s">
        <v>21</v>
      </c>
      <c r="AG42" s="251" t="s">
        <v>21</v>
      </c>
    </row>
    <row r="43" spans="2:33" ht="15" customHeight="1">
      <c r="B43" s="51" t="s">
        <v>183</v>
      </c>
      <c r="C43" s="58" t="s">
        <v>260</v>
      </c>
      <c r="D43" s="53">
        <v>1055</v>
      </c>
      <c r="E43" s="51">
        <v>1</v>
      </c>
      <c r="F43" s="51" t="s">
        <v>190</v>
      </c>
      <c r="G43" s="54" t="s">
        <v>301</v>
      </c>
      <c r="H43" s="55" t="s">
        <v>302</v>
      </c>
      <c r="I43" s="62" t="s">
        <v>807</v>
      </c>
      <c r="J43" s="56" t="s">
        <v>139</v>
      </c>
      <c r="K43" s="50">
        <v>0.7</v>
      </c>
      <c r="L43" s="251" t="s">
        <v>21</v>
      </c>
      <c r="M43" s="252" t="s">
        <v>165</v>
      </c>
      <c r="N43" s="252" t="str">
        <f t="shared" si="0"/>
        <v>•</v>
      </c>
      <c r="O43" s="253" t="s">
        <v>21</v>
      </c>
      <c r="P43" s="253" t="s">
        <v>21</v>
      </c>
      <c r="Q43" s="251" t="s">
        <v>21</v>
      </c>
      <c r="R43" s="252" t="s">
        <v>165</v>
      </c>
      <c r="S43" s="252" t="s">
        <v>165</v>
      </c>
      <c r="T43" s="252" t="s">
        <v>165</v>
      </c>
      <c r="U43" s="253" t="s">
        <v>21</v>
      </c>
      <c r="V43" s="253" t="s">
        <v>21</v>
      </c>
      <c r="W43" s="253" t="s">
        <v>21</v>
      </c>
      <c r="X43" s="252" t="s">
        <v>165</v>
      </c>
      <c r="Y43" s="252" t="s">
        <v>165</v>
      </c>
      <c r="Z43" s="253" t="s">
        <v>167</v>
      </c>
      <c r="AA43" s="251" t="s">
        <v>21</v>
      </c>
      <c r="AB43" s="251" t="s">
        <v>21</v>
      </c>
      <c r="AC43" s="251" t="s">
        <v>21</v>
      </c>
      <c r="AD43" s="251" t="s">
        <v>21</v>
      </c>
      <c r="AE43" s="251" t="s">
        <v>21</v>
      </c>
      <c r="AF43" s="251" t="s">
        <v>21</v>
      </c>
      <c r="AG43" s="251" t="s">
        <v>21</v>
      </c>
    </row>
    <row r="44" spans="2:33" ht="15" customHeight="1">
      <c r="B44" s="51" t="s">
        <v>183</v>
      </c>
      <c r="C44" s="58" t="s">
        <v>260</v>
      </c>
      <c r="D44" s="53">
        <v>1055</v>
      </c>
      <c r="E44" s="51" t="s">
        <v>185</v>
      </c>
      <c r="F44" s="51" t="s">
        <v>37</v>
      </c>
      <c r="G44" s="54" t="s">
        <v>301</v>
      </c>
      <c r="H44" s="55" t="s">
        <v>302</v>
      </c>
      <c r="I44" s="62" t="s">
        <v>807</v>
      </c>
      <c r="J44" s="56" t="s">
        <v>139</v>
      </c>
      <c r="K44" s="50">
        <v>0.7</v>
      </c>
      <c r="L44" s="251" t="s">
        <v>21</v>
      </c>
      <c r="M44" s="252" t="s">
        <v>165</v>
      </c>
      <c r="N44" s="252" t="str">
        <f t="shared" si="0"/>
        <v>•</v>
      </c>
      <c r="O44" s="253" t="s">
        <v>167</v>
      </c>
      <c r="P44" s="253" t="s">
        <v>167</v>
      </c>
      <c r="Q44" s="251" t="s">
        <v>21</v>
      </c>
      <c r="R44" s="252" t="s">
        <v>165</v>
      </c>
      <c r="S44" s="252" t="s">
        <v>165</v>
      </c>
      <c r="T44" s="252" t="s">
        <v>165</v>
      </c>
      <c r="U44" s="253" t="s">
        <v>167</v>
      </c>
      <c r="V44" s="253" t="s">
        <v>167</v>
      </c>
      <c r="W44" s="253" t="s">
        <v>167</v>
      </c>
      <c r="X44" s="252" t="s">
        <v>165</v>
      </c>
      <c r="Y44" s="252" t="s">
        <v>165</v>
      </c>
      <c r="Z44" s="253" t="s">
        <v>167</v>
      </c>
      <c r="AA44" s="253" t="s">
        <v>167</v>
      </c>
      <c r="AB44" s="253" t="s">
        <v>167</v>
      </c>
      <c r="AC44" s="253" t="s">
        <v>167</v>
      </c>
      <c r="AD44" s="253" t="s">
        <v>167</v>
      </c>
      <c r="AE44" s="251" t="s">
        <v>21</v>
      </c>
      <c r="AF44" s="251" t="s">
        <v>21</v>
      </c>
      <c r="AG44" s="251" t="s">
        <v>21</v>
      </c>
    </row>
    <row r="45" spans="2:33" ht="15" customHeight="1">
      <c r="B45" s="51" t="s">
        <v>183</v>
      </c>
      <c r="C45" s="58" t="s">
        <v>260</v>
      </c>
      <c r="D45" s="53">
        <v>1061</v>
      </c>
      <c r="E45" s="51">
        <v>1</v>
      </c>
      <c r="F45" s="51" t="s">
        <v>190</v>
      </c>
      <c r="G45" s="54" t="s">
        <v>299</v>
      </c>
      <c r="H45" s="55" t="s">
        <v>300</v>
      </c>
      <c r="I45" s="62" t="s">
        <v>807</v>
      </c>
      <c r="J45" s="56" t="s">
        <v>139</v>
      </c>
      <c r="K45" s="50">
        <v>0.7</v>
      </c>
      <c r="L45" s="251" t="s">
        <v>21</v>
      </c>
      <c r="M45" s="252" t="s">
        <v>165</v>
      </c>
      <c r="N45" s="252" t="str">
        <f t="shared" si="0"/>
        <v>•</v>
      </c>
      <c r="O45" s="253" t="s">
        <v>21</v>
      </c>
      <c r="P45" s="253" t="s">
        <v>21</v>
      </c>
      <c r="Q45" s="251" t="s">
        <v>21</v>
      </c>
      <c r="R45" s="252" t="s">
        <v>165</v>
      </c>
      <c r="S45" s="252" t="s">
        <v>165</v>
      </c>
      <c r="T45" s="252" t="s">
        <v>165</v>
      </c>
      <c r="U45" s="253" t="s">
        <v>21</v>
      </c>
      <c r="V45" s="253" t="s">
        <v>21</v>
      </c>
      <c r="W45" s="253" t="s">
        <v>21</v>
      </c>
      <c r="X45" s="252" t="s">
        <v>165</v>
      </c>
      <c r="Y45" s="252" t="s">
        <v>165</v>
      </c>
      <c r="Z45" s="253" t="s">
        <v>167</v>
      </c>
      <c r="AA45" s="251" t="s">
        <v>21</v>
      </c>
      <c r="AB45" s="251" t="s">
        <v>21</v>
      </c>
      <c r="AC45" s="251" t="s">
        <v>21</v>
      </c>
      <c r="AD45" s="251" t="s">
        <v>21</v>
      </c>
      <c r="AE45" s="251" t="s">
        <v>21</v>
      </c>
      <c r="AF45" s="251" t="s">
        <v>21</v>
      </c>
      <c r="AG45" s="251" t="s">
        <v>21</v>
      </c>
    </row>
    <row r="46" spans="2:33" ht="15" customHeight="1">
      <c r="B46" s="51" t="s">
        <v>183</v>
      </c>
      <c r="C46" s="58" t="s">
        <v>260</v>
      </c>
      <c r="D46" s="53">
        <v>1061</v>
      </c>
      <c r="E46" s="51" t="s">
        <v>185</v>
      </c>
      <c r="F46" s="51" t="s">
        <v>37</v>
      </c>
      <c r="G46" s="54" t="s">
        <v>299</v>
      </c>
      <c r="H46" s="55" t="s">
        <v>300</v>
      </c>
      <c r="I46" s="62" t="s">
        <v>807</v>
      </c>
      <c r="J46" s="56" t="s">
        <v>139</v>
      </c>
      <c r="K46" s="50">
        <v>0.7</v>
      </c>
      <c r="L46" s="251" t="s">
        <v>21</v>
      </c>
      <c r="M46" s="252" t="s">
        <v>165</v>
      </c>
      <c r="N46" s="252" t="str">
        <f t="shared" si="0"/>
        <v>•</v>
      </c>
      <c r="O46" s="253" t="s">
        <v>167</v>
      </c>
      <c r="P46" s="253" t="s">
        <v>167</v>
      </c>
      <c r="Q46" s="251" t="s">
        <v>21</v>
      </c>
      <c r="R46" s="252" t="s">
        <v>165</v>
      </c>
      <c r="S46" s="252" t="s">
        <v>165</v>
      </c>
      <c r="T46" s="252" t="s">
        <v>165</v>
      </c>
      <c r="U46" s="253" t="s">
        <v>167</v>
      </c>
      <c r="V46" s="253" t="s">
        <v>167</v>
      </c>
      <c r="W46" s="253" t="s">
        <v>167</v>
      </c>
      <c r="X46" s="252" t="s">
        <v>165</v>
      </c>
      <c r="Y46" s="252" t="s">
        <v>165</v>
      </c>
      <c r="Z46" s="253" t="s">
        <v>167</v>
      </c>
      <c r="AA46" s="253" t="s">
        <v>167</v>
      </c>
      <c r="AB46" s="253" t="s">
        <v>167</v>
      </c>
      <c r="AC46" s="253" t="s">
        <v>167</v>
      </c>
      <c r="AD46" s="253" t="s">
        <v>167</v>
      </c>
      <c r="AE46" s="251" t="s">
        <v>21</v>
      </c>
      <c r="AF46" s="251" t="s">
        <v>21</v>
      </c>
      <c r="AG46" s="251" t="s">
        <v>21</v>
      </c>
    </row>
    <row r="47" spans="2:33" ht="15" customHeight="1">
      <c r="B47" s="51" t="s">
        <v>183</v>
      </c>
      <c r="C47" s="58" t="s">
        <v>260</v>
      </c>
      <c r="D47" s="53">
        <v>1062</v>
      </c>
      <c r="E47" s="51" t="s">
        <v>185</v>
      </c>
      <c r="F47" s="51" t="s">
        <v>37</v>
      </c>
      <c r="G47" s="54" t="s">
        <v>297</v>
      </c>
      <c r="H47" s="55" t="s">
        <v>298</v>
      </c>
      <c r="I47" s="62" t="s">
        <v>807</v>
      </c>
      <c r="J47" s="56" t="s">
        <v>139</v>
      </c>
      <c r="K47" s="50">
        <v>0.7</v>
      </c>
      <c r="L47" s="251" t="s">
        <v>21</v>
      </c>
      <c r="M47" s="252" t="s">
        <v>165</v>
      </c>
      <c r="N47" s="252" t="str">
        <f t="shared" si="0"/>
        <v>•</v>
      </c>
      <c r="O47" s="253" t="s">
        <v>167</v>
      </c>
      <c r="P47" s="253" t="s">
        <v>167</v>
      </c>
      <c r="Q47" s="251" t="s">
        <v>21</v>
      </c>
      <c r="R47" s="252" t="s">
        <v>165</v>
      </c>
      <c r="S47" s="252" t="s">
        <v>165</v>
      </c>
      <c r="T47" s="252" t="s">
        <v>165</v>
      </c>
      <c r="U47" s="253" t="s">
        <v>167</v>
      </c>
      <c r="V47" s="253" t="s">
        <v>167</v>
      </c>
      <c r="W47" s="253" t="s">
        <v>167</v>
      </c>
      <c r="X47" s="252" t="s">
        <v>165</v>
      </c>
      <c r="Y47" s="252" t="s">
        <v>165</v>
      </c>
      <c r="Z47" s="253" t="s">
        <v>167</v>
      </c>
      <c r="AA47" s="253" t="s">
        <v>167</v>
      </c>
      <c r="AB47" s="253" t="s">
        <v>167</v>
      </c>
      <c r="AC47" s="253" t="s">
        <v>167</v>
      </c>
      <c r="AD47" s="253" t="s">
        <v>167</v>
      </c>
      <c r="AE47" s="251" t="s">
        <v>21</v>
      </c>
      <c r="AF47" s="251" t="s">
        <v>21</v>
      </c>
      <c r="AG47" s="251" t="s">
        <v>21</v>
      </c>
    </row>
    <row r="48" spans="2:33" ht="15" customHeight="1">
      <c r="B48" s="51" t="s">
        <v>183</v>
      </c>
      <c r="C48" s="58" t="s">
        <v>260</v>
      </c>
      <c r="D48" s="53">
        <v>1062</v>
      </c>
      <c r="E48" s="51">
        <v>1</v>
      </c>
      <c r="F48" s="51" t="s">
        <v>190</v>
      </c>
      <c r="G48" s="54" t="s">
        <v>297</v>
      </c>
      <c r="H48" s="55" t="s">
        <v>298</v>
      </c>
      <c r="I48" s="62" t="s">
        <v>807</v>
      </c>
      <c r="J48" s="56" t="s">
        <v>139</v>
      </c>
      <c r="K48" s="50">
        <v>0.7</v>
      </c>
      <c r="L48" s="251" t="s">
        <v>21</v>
      </c>
      <c r="M48" s="252" t="s">
        <v>165</v>
      </c>
      <c r="N48" s="252" t="str">
        <f t="shared" si="0"/>
        <v>•</v>
      </c>
      <c r="O48" s="253" t="s">
        <v>21</v>
      </c>
      <c r="P48" s="253" t="s">
        <v>21</v>
      </c>
      <c r="Q48" s="251" t="s">
        <v>21</v>
      </c>
      <c r="R48" s="252" t="s">
        <v>165</v>
      </c>
      <c r="S48" s="252" t="s">
        <v>165</v>
      </c>
      <c r="T48" s="252" t="s">
        <v>165</v>
      </c>
      <c r="U48" s="253" t="s">
        <v>21</v>
      </c>
      <c r="V48" s="253" t="s">
        <v>21</v>
      </c>
      <c r="W48" s="253" t="s">
        <v>21</v>
      </c>
      <c r="X48" s="252" t="s">
        <v>165</v>
      </c>
      <c r="Y48" s="252" t="s">
        <v>165</v>
      </c>
      <c r="Z48" s="253" t="s">
        <v>167</v>
      </c>
      <c r="AA48" s="251" t="s">
        <v>21</v>
      </c>
      <c r="AB48" s="251" t="s">
        <v>21</v>
      </c>
      <c r="AC48" s="251" t="s">
        <v>21</v>
      </c>
      <c r="AD48" s="251" t="s">
        <v>21</v>
      </c>
      <c r="AE48" s="251" t="s">
        <v>21</v>
      </c>
      <c r="AF48" s="251" t="s">
        <v>21</v>
      </c>
      <c r="AG48" s="251" t="s">
        <v>21</v>
      </c>
    </row>
    <row r="49" spans="2:33" ht="15" customHeight="1">
      <c r="B49" s="51" t="s">
        <v>183</v>
      </c>
      <c r="C49" s="58" t="s">
        <v>260</v>
      </c>
      <c r="D49" s="53">
        <v>1063</v>
      </c>
      <c r="E49" s="51" t="s">
        <v>185</v>
      </c>
      <c r="F49" s="51" t="s">
        <v>37</v>
      </c>
      <c r="G49" s="54" t="s">
        <v>295</v>
      </c>
      <c r="H49" s="55" t="s">
        <v>296</v>
      </c>
      <c r="I49" s="62" t="s">
        <v>807</v>
      </c>
      <c r="J49" s="56" t="s">
        <v>139</v>
      </c>
      <c r="K49" s="50">
        <v>0.7</v>
      </c>
      <c r="L49" s="251" t="s">
        <v>21</v>
      </c>
      <c r="M49" s="252" t="s">
        <v>165</v>
      </c>
      <c r="N49" s="252" t="str">
        <f t="shared" ref="N49:N80" si="1">T49</f>
        <v>•</v>
      </c>
      <c r="O49" s="253" t="s">
        <v>167</v>
      </c>
      <c r="P49" s="253" t="s">
        <v>167</v>
      </c>
      <c r="Q49" s="251" t="s">
        <v>21</v>
      </c>
      <c r="R49" s="252" t="s">
        <v>165</v>
      </c>
      <c r="S49" s="252" t="s">
        <v>165</v>
      </c>
      <c r="T49" s="252" t="s">
        <v>165</v>
      </c>
      <c r="U49" s="253" t="s">
        <v>167</v>
      </c>
      <c r="V49" s="253" t="s">
        <v>167</v>
      </c>
      <c r="W49" s="253" t="s">
        <v>167</v>
      </c>
      <c r="X49" s="252" t="s">
        <v>165</v>
      </c>
      <c r="Y49" s="252" t="s">
        <v>165</v>
      </c>
      <c r="Z49" s="253" t="s">
        <v>167</v>
      </c>
      <c r="AA49" s="253" t="s">
        <v>167</v>
      </c>
      <c r="AB49" s="253" t="s">
        <v>167</v>
      </c>
      <c r="AC49" s="253" t="s">
        <v>167</v>
      </c>
      <c r="AD49" s="253" t="s">
        <v>167</v>
      </c>
      <c r="AE49" s="251" t="s">
        <v>21</v>
      </c>
      <c r="AF49" s="251" t="s">
        <v>21</v>
      </c>
      <c r="AG49" s="251" t="s">
        <v>21</v>
      </c>
    </row>
    <row r="50" spans="2:33" ht="15" customHeight="1">
      <c r="B50" s="51" t="s">
        <v>183</v>
      </c>
      <c r="C50" s="58" t="s">
        <v>260</v>
      </c>
      <c r="D50" s="53">
        <v>1063</v>
      </c>
      <c r="E50" s="51">
        <v>1</v>
      </c>
      <c r="F50" s="51" t="s">
        <v>190</v>
      </c>
      <c r="G50" s="54" t="s">
        <v>295</v>
      </c>
      <c r="H50" s="55" t="s">
        <v>296</v>
      </c>
      <c r="I50" s="62" t="s">
        <v>807</v>
      </c>
      <c r="J50" s="56" t="s">
        <v>139</v>
      </c>
      <c r="K50" s="50">
        <v>0.7</v>
      </c>
      <c r="L50" s="251" t="s">
        <v>21</v>
      </c>
      <c r="M50" s="252" t="s">
        <v>165</v>
      </c>
      <c r="N50" s="252" t="str">
        <f t="shared" si="1"/>
        <v>•</v>
      </c>
      <c r="O50" s="253" t="s">
        <v>21</v>
      </c>
      <c r="P50" s="253" t="s">
        <v>21</v>
      </c>
      <c r="Q50" s="251" t="s">
        <v>21</v>
      </c>
      <c r="R50" s="252" t="s">
        <v>165</v>
      </c>
      <c r="S50" s="252" t="s">
        <v>165</v>
      </c>
      <c r="T50" s="252" t="s">
        <v>165</v>
      </c>
      <c r="U50" s="253" t="s">
        <v>21</v>
      </c>
      <c r="V50" s="253" t="s">
        <v>21</v>
      </c>
      <c r="W50" s="253" t="s">
        <v>21</v>
      </c>
      <c r="X50" s="252" t="s">
        <v>165</v>
      </c>
      <c r="Y50" s="252" t="s">
        <v>165</v>
      </c>
      <c r="Z50" s="253" t="s">
        <v>167</v>
      </c>
      <c r="AA50" s="251" t="s">
        <v>21</v>
      </c>
      <c r="AB50" s="251" t="s">
        <v>21</v>
      </c>
      <c r="AC50" s="251" t="s">
        <v>21</v>
      </c>
      <c r="AD50" s="251" t="s">
        <v>21</v>
      </c>
      <c r="AE50" s="251" t="s">
        <v>21</v>
      </c>
      <c r="AF50" s="251" t="s">
        <v>21</v>
      </c>
      <c r="AG50" s="251" t="s">
        <v>21</v>
      </c>
    </row>
    <row r="51" spans="2:33" ht="15" customHeight="1">
      <c r="B51" s="51" t="s">
        <v>183</v>
      </c>
      <c r="C51" s="58" t="s">
        <v>260</v>
      </c>
      <c r="D51" s="53">
        <v>1067</v>
      </c>
      <c r="E51" s="51" t="s">
        <v>185</v>
      </c>
      <c r="F51" s="51" t="s">
        <v>37</v>
      </c>
      <c r="G51" s="54" t="s">
        <v>293</v>
      </c>
      <c r="H51" s="55" t="s">
        <v>294</v>
      </c>
      <c r="I51" s="62" t="s">
        <v>807</v>
      </c>
      <c r="J51" s="56" t="s">
        <v>139</v>
      </c>
      <c r="K51" s="50">
        <v>0.7</v>
      </c>
      <c r="L51" s="251" t="s">
        <v>21</v>
      </c>
      <c r="M51" s="252" t="s">
        <v>165</v>
      </c>
      <c r="N51" s="252" t="str">
        <f t="shared" si="1"/>
        <v>•</v>
      </c>
      <c r="O51" s="253" t="s">
        <v>167</v>
      </c>
      <c r="P51" s="253" t="s">
        <v>167</v>
      </c>
      <c r="Q51" s="251" t="s">
        <v>21</v>
      </c>
      <c r="R51" s="252" t="s">
        <v>165</v>
      </c>
      <c r="S51" s="252" t="s">
        <v>165</v>
      </c>
      <c r="T51" s="252" t="s">
        <v>165</v>
      </c>
      <c r="U51" s="253" t="s">
        <v>167</v>
      </c>
      <c r="V51" s="253" t="s">
        <v>167</v>
      </c>
      <c r="W51" s="253" t="s">
        <v>167</v>
      </c>
      <c r="X51" s="252" t="s">
        <v>165</v>
      </c>
      <c r="Y51" s="252" t="s">
        <v>165</v>
      </c>
      <c r="Z51" s="253" t="s">
        <v>167</v>
      </c>
      <c r="AA51" s="253" t="s">
        <v>167</v>
      </c>
      <c r="AB51" s="253" t="s">
        <v>167</v>
      </c>
      <c r="AC51" s="253" t="s">
        <v>167</v>
      </c>
      <c r="AD51" s="253" t="s">
        <v>167</v>
      </c>
      <c r="AE51" s="251" t="s">
        <v>21</v>
      </c>
      <c r="AF51" s="251" t="s">
        <v>21</v>
      </c>
      <c r="AG51" s="251" t="s">
        <v>21</v>
      </c>
    </row>
    <row r="52" spans="2:33" ht="15" customHeight="1">
      <c r="B52" s="51" t="s">
        <v>183</v>
      </c>
      <c r="C52" s="58" t="s">
        <v>260</v>
      </c>
      <c r="D52" s="53">
        <v>1067</v>
      </c>
      <c r="E52" s="51">
        <v>1</v>
      </c>
      <c r="F52" s="51" t="s">
        <v>190</v>
      </c>
      <c r="G52" s="54" t="s">
        <v>293</v>
      </c>
      <c r="H52" s="55" t="s">
        <v>294</v>
      </c>
      <c r="I52" s="62" t="s">
        <v>807</v>
      </c>
      <c r="J52" s="56" t="s">
        <v>139</v>
      </c>
      <c r="K52" s="50">
        <v>0.7</v>
      </c>
      <c r="L52" s="251" t="s">
        <v>21</v>
      </c>
      <c r="M52" s="252" t="s">
        <v>165</v>
      </c>
      <c r="N52" s="252" t="str">
        <f t="shared" si="1"/>
        <v>•</v>
      </c>
      <c r="O52" s="253" t="s">
        <v>21</v>
      </c>
      <c r="P52" s="253" t="s">
        <v>21</v>
      </c>
      <c r="Q52" s="251" t="s">
        <v>21</v>
      </c>
      <c r="R52" s="252" t="s">
        <v>165</v>
      </c>
      <c r="S52" s="252" t="s">
        <v>165</v>
      </c>
      <c r="T52" s="252" t="s">
        <v>165</v>
      </c>
      <c r="U52" s="253" t="s">
        <v>21</v>
      </c>
      <c r="V52" s="253" t="s">
        <v>21</v>
      </c>
      <c r="W52" s="253" t="s">
        <v>21</v>
      </c>
      <c r="X52" s="252" t="s">
        <v>165</v>
      </c>
      <c r="Y52" s="252" t="s">
        <v>165</v>
      </c>
      <c r="Z52" s="253" t="s">
        <v>167</v>
      </c>
      <c r="AA52" s="251" t="s">
        <v>21</v>
      </c>
      <c r="AB52" s="251" t="s">
        <v>21</v>
      </c>
      <c r="AC52" s="251" t="s">
        <v>21</v>
      </c>
      <c r="AD52" s="251" t="s">
        <v>21</v>
      </c>
      <c r="AE52" s="251" t="s">
        <v>21</v>
      </c>
      <c r="AF52" s="251" t="s">
        <v>21</v>
      </c>
      <c r="AG52" s="251" t="s">
        <v>21</v>
      </c>
    </row>
    <row r="53" spans="2:33" ht="15" customHeight="1">
      <c r="B53" s="51" t="s">
        <v>183</v>
      </c>
      <c r="C53" s="52" t="s">
        <v>184</v>
      </c>
      <c r="D53" s="53">
        <v>1100</v>
      </c>
      <c r="E53" s="51">
        <v>1</v>
      </c>
      <c r="F53" s="51" t="s">
        <v>190</v>
      </c>
      <c r="G53" s="54" t="s">
        <v>191</v>
      </c>
      <c r="H53" s="55" t="s">
        <v>192</v>
      </c>
      <c r="I53" s="62" t="s">
        <v>807</v>
      </c>
      <c r="J53" s="56" t="s">
        <v>139</v>
      </c>
      <c r="K53" s="50">
        <v>0.7</v>
      </c>
      <c r="L53" s="251" t="s">
        <v>21</v>
      </c>
      <c r="M53" s="252" t="s">
        <v>165</v>
      </c>
      <c r="N53" s="252" t="str">
        <f t="shared" si="1"/>
        <v>•</v>
      </c>
      <c r="O53" s="253" t="s">
        <v>21</v>
      </c>
      <c r="P53" s="253" t="s">
        <v>21</v>
      </c>
      <c r="Q53" s="251" t="s">
        <v>21</v>
      </c>
      <c r="R53" s="252" t="s">
        <v>165</v>
      </c>
      <c r="S53" s="252" t="s">
        <v>165</v>
      </c>
      <c r="T53" s="252" t="s">
        <v>165</v>
      </c>
      <c r="U53" s="253" t="s">
        <v>21</v>
      </c>
      <c r="V53" s="253" t="s">
        <v>21</v>
      </c>
      <c r="W53" s="253" t="s">
        <v>21</v>
      </c>
      <c r="X53" s="252" t="s">
        <v>165</v>
      </c>
      <c r="Y53" s="252" t="s">
        <v>165</v>
      </c>
      <c r="Z53" s="253" t="s">
        <v>167</v>
      </c>
      <c r="AA53" s="251" t="s">
        <v>21</v>
      </c>
      <c r="AB53" s="251" t="s">
        <v>21</v>
      </c>
      <c r="AC53" s="251" t="s">
        <v>21</v>
      </c>
      <c r="AD53" s="251" t="s">
        <v>21</v>
      </c>
      <c r="AE53" s="251" t="s">
        <v>21</v>
      </c>
      <c r="AF53" s="251" t="s">
        <v>21</v>
      </c>
      <c r="AG53" s="251" t="s">
        <v>21</v>
      </c>
    </row>
    <row r="54" spans="2:33" ht="15" customHeight="1">
      <c r="B54" s="51" t="s">
        <v>183</v>
      </c>
      <c r="C54" s="58" t="s">
        <v>260</v>
      </c>
      <c r="D54" s="53">
        <v>1100</v>
      </c>
      <c r="E54" s="51" t="s">
        <v>185</v>
      </c>
      <c r="F54" s="51" t="s">
        <v>37</v>
      </c>
      <c r="G54" s="54" t="s">
        <v>191</v>
      </c>
      <c r="H54" s="55" t="s">
        <v>192</v>
      </c>
      <c r="I54" s="62" t="s">
        <v>807</v>
      </c>
      <c r="J54" s="56" t="s">
        <v>139</v>
      </c>
      <c r="K54" s="50">
        <v>0.7</v>
      </c>
      <c r="L54" s="251" t="s">
        <v>21</v>
      </c>
      <c r="M54" s="252" t="s">
        <v>165</v>
      </c>
      <c r="N54" s="252" t="str">
        <f t="shared" si="1"/>
        <v>•</v>
      </c>
      <c r="O54" s="253" t="s">
        <v>167</v>
      </c>
      <c r="P54" s="253" t="s">
        <v>167</v>
      </c>
      <c r="Q54" s="251" t="s">
        <v>21</v>
      </c>
      <c r="R54" s="252" t="s">
        <v>165</v>
      </c>
      <c r="S54" s="252" t="s">
        <v>165</v>
      </c>
      <c r="T54" s="252" t="s">
        <v>165</v>
      </c>
      <c r="U54" s="253" t="s">
        <v>167</v>
      </c>
      <c r="V54" s="253" t="s">
        <v>167</v>
      </c>
      <c r="W54" s="253" t="s">
        <v>167</v>
      </c>
      <c r="X54" s="252" t="s">
        <v>165</v>
      </c>
      <c r="Y54" s="252" t="s">
        <v>165</v>
      </c>
      <c r="Z54" s="253" t="s">
        <v>167</v>
      </c>
      <c r="AA54" s="253" t="s">
        <v>167</v>
      </c>
      <c r="AB54" s="253" t="s">
        <v>167</v>
      </c>
      <c r="AC54" s="253" t="s">
        <v>167</v>
      </c>
      <c r="AD54" s="253" t="s">
        <v>167</v>
      </c>
      <c r="AE54" s="251" t="s">
        <v>21</v>
      </c>
      <c r="AF54" s="251" t="s">
        <v>21</v>
      </c>
      <c r="AG54" s="251" t="s">
        <v>21</v>
      </c>
    </row>
    <row r="55" spans="2:33" ht="15" customHeight="1">
      <c r="B55" s="51" t="s">
        <v>183</v>
      </c>
      <c r="C55" s="58" t="s">
        <v>260</v>
      </c>
      <c r="D55" s="53">
        <v>1101</v>
      </c>
      <c r="E55" s="51" t="s">
        <v>185</v>
      </c>
      <c r="F55" s="51" t="s">
        <v>37</v>
      </c>
      <c r="G55" s="54" t="s">
        <v>291</v>
      </c>
      <c r="H55" s="55" t="s">
        <v>292</v>
      </c>
      <c r="I55" s="62" t="s">
        <v>807</v>
      </c>
      <c r="J55" s="56" t="s">
        <v>139</v>
      </c>
      <c r="K55" s="50">
        <v>0.7</v>
      </c>
      <c r="L55" s="251" t="s">
        <v>21</v>
      </c>
      <c r="M55" s="252" t="s">
        <v>165</v>
      </c>
      <c r="N55" s="252" t="str">
        <f t="shared" si="1"/>
        <v>•</v>
      </c>
      <c r="O55" s="253" t="s">
        <v>167</v>
      </c>
      <c r="P55" s="253" t="s">
        <v>167</v>
      </c>
      <c r="Q55" s="251" t="s">
        <v>21</v>
      </c>
      <c r="R55" s="252" t="s">
        <v>165</v>
      </c>
      <c r="S55" s="252" t="s">
        <v>165</v>
      </c>
      <c r="T55" s="252" t="s">
        <v>165</v>
      </c>
      <c r="U55" s="253" t="s">
        <v>167</v>
      </c>
      <c r="V55" s="253" t="s">
        <v>167</v>
      </c>
      <c r="W55" s="253" t="s">
        <v>167</v>
      </c>
      <c r="X55" s="252" t="s">
        <v>165</v>
      </c>
      <c r="Y55" s="252" t="s">
        <v>165</v>
      </c>
      <c r="Z55" s="253" t="s">
        <v>167</v>
      </c>
      <c r="AA55" s="253" t="s">
        <v>167</v>
      </c>
      <c r="AB55" s="253" t="s">
        <v>167</v>
      </c>
      <c r="AC55" s="253" t="s">
        <v>167</v>
      </c>
      <c r="AD55" s="253" t="s">
        <v>167</v>
      </c>
      <c r="AE55" s="251" t="s">
        <v>21</v>
      </c>
      <c r="AF55" s="251" t="s">
        <v>21</v>
      </c>
      <c r="AG55" s="251" t="s">
        <v>21</v>
      </c>
    </row>
    <row r="56" spans="2:33" ht="15" customHeight="1">
      <c r="B56" s="51" t="s">
        <v>183</v>
      </c>
      <c r="C56" s="58" t="s">
        <v>260</v>
      </c>
      <c r="D56" s="53">
        <v>1101</v>
      </c>
      <c r="E56" s="51">
        <v>1</v>
      </c>
      <c r="F56" s="51" t="s">
        <v>190</v>
      </c>
      <c r="G56" s="54" t="s">
        <v>291</v>
      </c>
      <c r="H56" s="55" t="s">
        <v>292</v>
      </c>
      <c r="I56" s="62" t="s">
        <v>807</v>
      </c>
      <c r="J56" s="56" t="s">
        <v>139</v>
      </c>
      <c r="K56" s="50">
        <v>0.7</v>
      </c>
      <c r="L56" s="251" t="s">
        <v>21</v>
      </c>
      <c r="M56" s="252" t="s">
        <v>165</v>
      </c>
      <c r="N56" s="252" t="str">
        <f t="shared" si="1"/>
        <v>•</v>
      </c>
      <c r="O56" s="253" t="s">
        <v>21</v>
      </c>
      <c r="P56" s="253" t="s">
        <v>21</v>
      </c>
      <c r="Q56" s="251" t="s">
        <v>21</v>
      </c>
      <c r="R56" s="252" t="s">
        <v>165</v>
      </c>
      <c r="S56" s="252" t="s">
        <v>165</v>
      </c>
      <c r="T56" s="252" t="s">
        <v>165</v>
      </c>
      <c r="U56" s="253" t="s">
        <v>21</v>
      </c>
      <c r="V56" s="253" t="s">
        <v>21</v>
      </c>
      <c r="W56" s="253" t="s">
        <v>21</v>
      </c>
      <c r="X56" s="252" t="s">
        <v>165</v>
      </c>
      <c r="Y56" s="252" t="s">
        <v>165</v>
      </c>
      <c r="Z56" s="253" t="s">
        <v>167</v>
      </c>
      <c r="AA56" s="251" t="s">
        <v>21</v>
      </c>
      <c r="AB56" s="251" t="s">
        <v>21</v>
      </c>
      <c r="AC56" s="251" t="s">
        <v>21</v>
      </c>
      <c r="AD56" s="251" t="s">
        <v>21</v>
      </c>
      <c r="AE56" s="251" t="s">
        <v>21</v>
      </c>
      <c r="AF56" s="251" t="s">
        <v>21</v>
      </c>
      <c r="AG56" s="251" t="s">
        <v>21</v>
      </c>
    </row>
    <row r="57" spans="2:33" ht="15" customHeight="1">
      <c r="B57" s="51" t="s">
        <v>183</v>
      </c>
      <c r="C57" s="52" t="s">
        <v>184</v>
      </c>
      <c r="D57" s="53">
        <v>1111</v>
      </c>
      <c r="E57" s="51" t="s">
        <v>185</v>
      </c>
      <c r="F57" s="51" t="s">
        <v>37</v>
      </c>
      <c r="G57" s="54" t="s">
        <v>188</v>
      </c>
      <c r="H57" s="55" t="s">
        <v>189</v>
      </c>
      <c r="I57" s="62" t="s">
        <v>807</v>
      </c>
      <c r="J57" s="56" t="s">
        <v>139</v>
      </c>
      <c r="K57" s="50">
        <v>0.7</v>
      </c>
      <c r="L57" s="251" t="s">
        <v>21</v>
      </c>
      <c r="M57" s="252" t="s">
        <v>165</v>
      </c>
      <c r="N57" s="252" t="str">
        <f t="shared" si="1"/>
        <v>•</v>
      </c>
      <c r="O57" s="253" t="s">
        <v>167</v>
      </c>
      <c r="P57" s="253" t="s">
        <v>167</v>
      </c>
      <c r="Q57" s="251" t="s">
        <v>21</v>
      </c>
      <c r="R57" s="252" t="s">
        <v>165</v>
      </c>
      <c r="S57" s="252" t="s">
        <v>165</v>
      </c>
      <c r="T57" s="252" t="s">
        <v>165</v>
      </c>
      <c r="U57" s="253" t="s">
        <v>167</v>
      </c>
      <c r="V57" s="253" t="s">
        <v>167</v>
      </c>
      <c r="W57" s="253" t="s">
        <v>167</v>
      </c>
      <c r="X57" s="252" t="s">
        <v>165</v>
      </c>
      <c r="Y57" s="252" t="s">
        <v>165</v>
      </c>
      <c r="Z57" s="253" t="s">
        <v>167</v>
      </c>
      <c r="AA57" s="253" t="s">
        <v>167</v>
      </c>
      <c r="AB57" s="253" t="s">
        <v>167</v>
      </c>
      <c r="AC57" s="253" t="s">
        <v>167</v>
      </c>
      <c r="AD57" s="253" t="s">
        <v>167</v>
      </c>
      <c r="AE57" s="251" t="s">
        <v>21</v>
      </c>
      <c r="AF57" s="251" t="s">
        <v>21</v>
      </c>
      <c r="AG57" s="251" t="s">
        <v>21</v>
      </c>
    </row>
    <row r="58" spans="2:33" ht="15" customHeight="1">
      <c r="B58" s="51" t="s">
        <v>183</v>
      </c>
      <c r="C58" s="52" t="s">
        <v>184</v>
      </c>
      <c r="D58" s="53">
        <v>1111</v>
      </c>
      <c r="E58" s="51">
        <v>1</v>
      </c>
      <c r="F58" s="51" t="s">
        <v>190</v>
      </c>
      <c r="G58" s="54" t="s">
        <v>188</v>
      </c>
      <c r="H58" s="55" t="s">
        <v>189</v>
      </c>
      <c r="I58" s="62" t="s">
        <v>807</v>
      </c>
      <c r="J58" s="56" t="s">
        <v>139</v>
      </c>
      <c r="K58" s="50">
        <v>0.7</v>
      </c>
      <c r="L58" s="251" t="s">
        <v>21</v>
      </c>
      <c r="M58" s="252" t="s">
        <v>165</v>
      </c>
      <c r="N58" s="252" t="str">
        <f t="shared" si="1"/>
        <v>•</v>
      </c>
      <c r="O58" s="253" t="s">
        <v>167</v>
      </c>
      <c r="P58" s="253" t="s">
        <v>167</v>
      </c>
      <c r="Q58" s="251" t="s">
        <v>21</v>
      </c>
      <c r="R58" s="252" t="s">
        <v>165</v>
      </c>
      <c r="S58" s="252" t="s">
        <v>165</v>
      </c>
      <c r="T58" s="252" t="s">
        <v>165</v>
      </c>
      <c r="U58" s="253" t="s">
        <v>167</v>
      </c>
      <c r="V58" s="253" t="s">
        <v>167</v>
      </c>
      <c r="W58" s="253" t="s">
        <v>167</v>
      </c>
      <c r="X58" s="252" t="s">
        <v>165</v>
      </c>
      <c r="Y58" s="252" t="s">
        <v>165</v>
      </c>
      <c r="Z58" s="253" t="s">
        <v>167</v>
      </c>
      <c r="AA58" s="251" t="s">
        <v>21</v>
      </c>
      <c r="AB58" s="251" t="s">
        <v>21</v>
      </c>
      <c r="AC58" s="251" t="s">
        <v>21</v>
      </c>
      <c r="AD58" s="251" t="s">
        <v>21</v>
      </c>
      <c r="AE58" s="251" t="s">
        <v>21</v>
      </c>
      <c r="AF58" s="251" t="s">
        <v>21</v>
      </c>
      <c r="AG58" s="251" t="s">
        <v>21</v>
      </c>
    </row>
    <row r="59" spans="2:33" ht="15" customHeight="1">
      <c r="B59" s="51" t="s">
        <v>183</v>
      </c>
      <c r="C59" s="58" t="s">
        <v>260</v>
      </c>
      <c r="D59" s="53">
        <v>1248</v>
      </c>
      <c r="E59" s="51" t="s">
        <v>185</v>
      </c>
      <c r="F59" s="51" t="s">
        <v>37</v>
      </c>
      <c r="G59" s="54" t="s">
        <v>289</v>
      </c>
      <c r="H59" s="55" t="s">
        <v>290</v>
      </c>
      <c r="I59" s="62" t="s">
        <v>807</v>
      </c>
      <c r="J59" s="56" t="s">
        <v>139</v>
      </c>
      <c r="K59" s="50">
        <v>0.7</v>
      </c>
      <c r="L59" s="251" t="s">
        <v>21</v>
      </c>
      <c r="M59" s="252" t="s">
        <v>165</v>
      </c>
      <c r="N59" s="252" t="str">
        <f t="shared" si="1"/>
        <v>•</v>
      </c>
      <c r="O59" s="253" t="s">
        <v>167</v>
      </c>
      <c r="P59" s="253" t="s">
        <v>167</v>
      </c>
      <c r="Q59" s="251" t="s">
        <v>21</v>
      </c>
      <c r="R59" s="252" t="s">
        <v>165</v>
      </c>
      <c r="S59" s="252" t="s">
        <v>165</v>
      </c>
      <c r="T59" s="252" t="s">
        <v>165</v>
      </c>
      <c r="U59" s="253" t="s">
        <v>167</v>
      </c>
      <c r="V59" s="253" t="s">
        <v>167</v>
      </c>
      <c r="W59" s="253" t="s">
        <v>167</v>
      </c>
      <c r="X59" s="252" t="s">
        <v>165</v>
      </c>
      <c r="Y59" s="252" t="s">
        <v>165</v>
      </c>
      <c r="Z59" s="253" t="s">
        <v>167</v>
      </c>
      <c r="AA59" s="253" t="s">
        <v>167</v>
      </c>
      <c r="AB59" s="253" t="s">
        <v>167</v>
      </c>
      <c r="AC59" s="253" t="s">
        <v>167</v>
      </c>
      <c r="AD59" s="253" t="s">
        <v>167</v>
      </c>
      <c r="AE59" s="251" t="s">
        <v>21</v>
      </c>
      <c r="AF59" s="251" t="s">
        <v>21</v>
      </c>
      <c r="AG59" s="251" t="s">
        <v>21</v>
      </c>
    </row>
    <row r="60" spans="2:33" ht="15" customHeight="1">
      <c r="B60" s="51" t="s">
        <v>183</v>
      </c>
      <c r="C60" s="58" t="s">
        <v>260</v>
      </c>
      <c r="D60" s="53">
        <v>1248</v>
      </c>
      <c r="E60" s="51">
        <v>1</v>
      </c>
      <c r="F60" s="51" t="s">
        <v>190</v>
      </c>
      <c r="G60" s="54" t="s">
        <v>289</v>
      </c>
      <c r="H60" s="55" t="s">
        <v>290</v>
      </c>
      <c r="I60" s="62" t="s">
        <v>807</v>
      </c>
      <c r="J60" s="56" t="s">
        <v>139</v>
      </c>
      <c r="K60" s="50">
        <v>0.7</v>
      </c>
      <c r="L60" s="251" t="s">
        <v>21</v>
      </c>
      <c r="M60" s="252" t="s">
        <v>165</v>
      </c>
      <c r="N60" s="252" t="str">
        <f t="shared" si="1"/>
        <v>•</v>
      </c>
      <c r="O60" s="253" t="s">
        <v>21</v>
      </c>
      <c r="P60" s="253" t="s">
        <v>21</v>
      </c>
      <c r="Q60" s="251" t="s">
        <v>21</v>
      </c>
      <c r="R60" s="252" t="s">
        <v>165</v>
      </c>
      <c r="S60" s="252" t="s">
        <v>165</v>
      </c>
      <c r="T60" s="252" t="s">
        <v>165</v>
      </c>
      <c r="U60" s="253" t="s">
        <v>21</v>
      </c>
      <c r="V60" s="253" t="s">
        <v>21</v>
      </c>
      <c r="W60" s="253" t="s">
        <v>21</v>
      </c>
      <c r="X60" s="252" t="s">
        <v>165</v>
      </c>
      <c r="Y60" s="252" t="s">
        <v>165</v>
      </c>
      <c r="Z60" s="253" t="s">
        <v>167</v>
      </c>
      <c r="AA60" s="251" t="s">
        <v>21</v>
      </c>
      <c r="AB60" s="251" t="s">
        <v>21</v>
      </c>
      <c r="AC60" s="251" t="s">
        <v>21</v>
      </c>
      <c r="AD60" s="251" t="s">
        <v>21</v>
      </c>
      <c r="AE60" s="251" t="s">
        <v>21</v>
      </c>
      <c r="AF60" s="251" t="s">
        <v>21</v>
      </c>
      <c r="AG60" s="251" t="s">
        <v>21</v>
      </c>
    </row>
    <row r="61" spans="2:33" ht="15" customHeight="1">
      <c r="B61" s="51" t="s">
        <v>183</v>
      </c>
      <c r="C61" s="58" t="s">
        <v>260</v>
      </c>
      <c r="D61" s="53">
        <v>1460</v>
      </c>
      <c r="E61" s="51" t="s">
        <v>185</v>
      </c>
      <c r="F61" s="51" t="s">
        <v>37</v>
      </c>
      <c r="G61" s="54" t="s">
        <v>287</v>
      </c>
      <c r="H61" s="55" t="s">
        <v>288</v>
      </c>
      <c r="I61" s="62" t="s">
        <v>807</v>
      </c>
      <c r="J61" s="56" t="s">
        <v>139</v>
      </c>
      <c r="K61" s="50">
        <v>0.7</v>
      </c>
      <c r="L61" s="251" t="s">
        <v>21</v>
      </c>
      <c r="M61" s="252" t="s">
        <v>165</v>
      </c>
      <c r="N61" s="252" t="str">
        <f t="shared" si="1"/>
        <v>•</v>
      </c>
      <c r="O61" s="253" t="s">
        <v>167</v>
      </c>
      <c r="P61" s="253" t="s">
        <v>167</v>
      </c>
      <c r="Q61" s="251" t="s">
        <v>21</v>
      </c>
      <c r="R61" s="252" t="s">
        <v>165</v>
      </c>
      <c r="S61" s="252" t="s">
        <v>165</v>
      </c>
      <c r="T61" s="252" t="s">
        <v>165</v>
      </c>
      <c r="U61" s="253" t="s">
        <v>167</v>
      </c>
      <c r="V61" s="253" t="s">
        <v>167</v>
      </c>
      <c r="W61" s="253" t="s">
        <v>167</v>
      </c>
      <c r="X61" s="252" t="s">
        <v>165</v>
      </c>
      <c r="Y61" s="252" t="s">
        <v>165</v>
      </c>
      <c r="Z61" s="253" t="s">
        <v>167</v>
      </c>
      <c r="AA61" s="253" t="s">
        <v>167</v>
      </c>
      <c r="AB61" s="253" t="s">
        <v>167</v>
      </c>
      <c r="AC61" s="253" t="s">
        <v>167</v>
      </c>
      <c r="AD61" s="253" t="s">
        <v>167</v>
      </c>
      <c r="AE61" s="251" t="s">
        <v>21</v>
      </c>
      <c r="AF61" s="251" t="s">
        <v>21</v>
      </c>
      <c r="AG61" s="251" t="s">
        <v>21</v>
      </c>
    </row>
    <row r="62" spans="2:33" ht="15" customHeight="1">
      <c r="B62" s="51" t="s">
        <v>183</v>
      </c>
      <c r="C62" s="58" t="s">
        <v>260</v>
      </c>
      <c r="D62" s="53">
        <v>1460</v>
      </c>
      <c r="E62" s="51">
        <v>1</v>
      </c>
      <c r="F62" s="51" t="s">
        <v>190</v>
      </c>
      <c r="G62" s="54" t="s">
        <v>287</v>
      </c>
      <c r="H62" s="55" t="s">
        <v>288</v>
      </c>
      <c r="I62" s="62" t="s">
        <v>807</v>
      </c>
      <c r="J62" s="56" t="s">
        <v>139</v>
      </c>
      <c r="K62" s="50">
        <v>0.7</v>
      </c>
      <c r="L62" s="251" t="s">
        <v>21</v>
      </c>
      <c r="M62" s="252" t="s">
        <v>165</v>
      </c>
      <c r="N62" s="252" t="str">
        <f t="shared" si="1"/>
        <v>•</v>
      </c>
      <c r="O62" s="253" t="s">
        <v>21</v>
      </c>
      <c r="P62" s="253" t="s">
        <v>21</v>
      </c>
      <c r="Q62" s="251" t="s">
        <v>21</v>
      </c>
      <c r="R62" s="252" t="s">
        <v>165</v>
      </c>
      <c r="S62" s="252" t="s">
        <v>165</v>
      </c>
      <c r="T62" s="252" t="s">
        <v>165</v>
      </c>
      <c r="U62" s="253" t="s">
        <v>21</v>
      </c>
      <c r="V62" s="253" t="s">
        <v>21</v>
      </c>
      <c r="W62" s="253" t="s">
        <v>21</v>
      </c>
      <c r="X62" s="252" t="s">
        <v>165</v>
      </c>
      <c r="Y62" s="252" t="s">
        <v>165</v>
      </c>
      <c r="Z62" s="253" t="s">
        <v>167</v>
      </c>
      <c r="AA62" s="251" t="s">
        <v>21</v>
      </c>
      <c r="AB62" s="251" t="s">
        <v>21</v>
      </c>
      <c r="AC62" s="251" t="s">
        <v>21</v>
      </c>
      <c r="AD62" s="251" t="s">
        <v>21</v>
      </c>
      <c r="AE62" s="251" t="s">
        <v>21</v>
      </c>
      <c r="AF62" s="251" t="s">
        <v>21</v>
      </c>
      <c r="AG62" s="251" t="s">
        <v>21</v>
      </c>
    </row>
    <row r="63" spans="2:33" ht="15" customHeight="1">
      <c r="B63" s="51" t="s">
        <v>183</v>
      </c>
      <c r="C63" s="58" t="s">
        <v>260</v>
      </c>
      <c r="D63" s="53">
        <v>1461</v>
      </c>
      <c r="E63" s="51" t="s">
        <v>185</v>
      </c>
      <c r="F63" s="51" t="s">
        <v>37</v>
      </c>
      <c r="G63" s="54" t="s">
        <v>265</v>
      </c>
      <c r="H63" s="55" t="s">
        <v>266</v>
      </c>
      <c r="I63" s="62" t="s">
        <v>807</v>
      </c>
      <c r="J63" s="56" t="s">
        <v>139</v>
      </c>
      <c r="K63" s="50">
        <v>0.7</v>
      </c>
      <c r="L63" s="251" t="s">
        <v>21</v>
      </c>
      <c r="M63" s="252" t="s">
        <v>165</v>
      </c>
      <c r="N63" s="252" t="str">
        <f t="shared" si="1"/>
        <v>•</v>
      </c>
      <c r="O63" s="253" t="s">
        <v>167</v>
      </c>
      <c r="P63" s="253" t="s">
        <v>167</v>
      </c>
      <c r="Q63" s="251" t="s">
        <v>21</v>
      </c>
      <c r="R63" s="252" t="s">
        <v>165</v>
      </c>
      <c r="S63" s="252" t="s">
        <v>165</v>
      </c>
      <c r="T63" s="252" t="s">
        <v>165</v>
      </c>
      <c r="U63" s="253" t="s">
        <v>167</v>
      </c>
      <c r="V63" s="253" t="s">
        <v>167</v>
      </c>
      <c r="W63" s="253" t="s">
        <v>167</v>
      </c>
      <c r="X63" s="252" t="s">
        <v>165</v>
      </c>
      <c r="Y63" s="252" t="s">
        <v>165</v>
      </c>
      <c r="Z63" s="253" t="s">
        <v>167</v>
      </c>
      <c r="AA63" s="253" t="s">
        <v>167</v>
      </c>
      <c r="AB63" s="253" t="s">
        <v>167</v>
      </c>
      <c r="AC63" s="253" t="s">
        <v>167</v>
      </c>
      <c r="AD63" s="253" t="s">
        <v>167</v>
      </c>
      <c r="AE63" s="251" t="s">
        <v>21</v>
      </c>
      <c r="AF63" s="251" t="s">
        <v>21</v>
      </c>
      <c r="AG63" s="251" t="s">
        <v>21</v>
      </c>
    </row>
    <row r="64" spans="2:33" ht="15" customHeight="1">
      <c r="B64" s="51" t="s">
        <v>183</v>
      </c>
      <c r="C64" s="52" t="s">
        <v>184</v>
      </c>
      <c r="D64" s="53">
        <v>1478</v>
      </c>
      <c r="E64" s="51" t="s">
        <v>185</v>
      </c>
      <c r="F64" s="51" t="s">
        <v>37</v>
      </c>
      <c r="G64" s="54" t="s">
        <v>186</v>
      </c>
      <c r="H64" s="55" t="s">
        <v>187</v>
      </c>
      <c r="I64" s="62" t="s">
        <v>807</v>
      </c>
      <c r="J64" s="56" t="s">
        <v>139</v>
      </c>
      <c r="K64" s="50">
        <v>0.7</v>
      </c>
      <c r="L64" s="251" t="s">
        <v>21</v>
      </c>
      <c r="M64" s="252" t="s">
        <v>165</v>
      </c>
      <c r="N64" s="252" t="str">
        <f t="shared" si="1"/>
        <v>•</v>
      </c>
      <c r="O64" s="253" t="s">
        <v>167</v>
      </c>
      <c r="P64" s="253" t="s">
        <v>167</v>
      </c>
      <c r="Q64" s="251" t="s">
        <v>21</v>
      </c>
      <c r="R64" s="252" t="s">
        <v>165</v>
      </c>
      <c r="S64" s="252" t="s">
        <v>165</v>
      </c>
      <c r="T64" s="252" t="s">
        <v>165</v>
      </c>
      <c r="U64" s="253" t="s">
        <v>167</v>
      </c>
      <c r="V64" s="253" t="s">
        <v>167</v>
      </c>
      <c r="W64" s="253" t="s">
        <v>167</v>
      </c>
      <c r="X64" s="252" t="s">
        <v>165</v>
      </c>
      <c r="Y64" s="252" t="s">
        <v>165</v>
      </c>
      <c r="Z64" s="253" t="s">
        <v>167</v>
      </c>
      <c r="AA64" s="253" t="s">
        <v>167</v>
      </c>
      <c r="AB64" s="253" t="s">
        <v>167</v>
      </c>
      <c r="AC64" s="253" t="s">
        <v>167</v>
      </c>
      <c r="AD64" s="253" t="s">
        <v>167</v>
      </c>
      <c r="AE64" s="251" t="s">
        <v>21</v>
      </c>
      <c r="AF64" s="251" t="s">
        <v>21</v>
      </c>
      <c r="AG64" s="251" t="s">
        <v>21</v>
      </c>
    </row>
    <row r="65" spans="2:33" ht="15" customHeight="1">
      <c r="B65" s="51" t="s">
        <v>183</v>
      </c>
      <c r="C65" s="58" t="s">
        <v>260</v>
      </c>
      <c r="D65" s="53">
        <v>1478</v>
      </c>
      <c r="E65" s="51">
        <v>1</v>
      </c>
      <c r="F65" s="51" t="s">
        <v>190</v>
      </c>
      <c r="G65" s="54" t="s">
        <v>186</v>
      </c>
      <c r="H65" s="55" t="s">
        <v>187</v>
      </c>
      <c r="I65" s="62" t="s">
        <v>807</v>
      </c>
      <c r="J65" s="56" t="s">
        <v>139</v>
      </c>
      <c r="K65" s="50">
        <v>0.7</v>
      </c>
      <c r="L65" s="251" t="s">
        <v>21</v>
      </c>
      <c r="M65" s="252" t="s">
        <v>165</v>
      </c>
      <c r="N65" s="252" t="str">
        <f t="shared" si="1"/>
        <v>•</v>
      </c>
      <c r="O65" s="253" t="s">
        <v>21</v>
      </c>
      <c r="P65" s="253" t="s">
        <v>21</v>
      </c>
      <c r="Q65" s="251" t="s">
        <v>21</v>
      </c>
      <c r="R65" s="252" t="s">
        <v>165</v>
      </c>
      <c r="S65" s="252" t="s">
        <v>165</v>
      </c>
      <c r="T65" s="252" t="s">
        <v>165</v>
      </c>
      <c r="U65" s="253" t="s">
        <v>21</v>
      </c>
      <c r="V65" s="253" t="s">
        <v>21</v>
      </c>
      <c r="W65" s="253" t="s">
        <v>21</v>
      </c>
      <c r="X65" s="252" t="s">
        <v>165</v>
      </c>
      <c r="Y65" s="252" t="s">
        <v>165</v>
      </c>
      <c r="Z65" s="253" t="s">
        <v>167</v>
      </c>
      <c r="AA65" s="251" t="s">
        <v>21</v>
      </c>
      <c r="AB65" s="251" t="s">
        <v>21</v>
      </c>
      <c r="AC65" s="251" t="s">
        <v>21</v>
      </c>
      <c r="AD65" s="251" t="s">
        <v>21</v>
      </c>
      <c r="AE65" s="251" t="s">
        <v>21</v>
      </c>
      <c r="AF65" s="251" t="s">
        <v>21</v>
      </c>
      <c r="AG65" s="251" t="s">
        <v>21</v>
      </c>
    </row>
    <row r="66" spans="2:33" ht="15" customHeight="1">
      <c r="B66" s="51" t="s">
        <v>183</v>
      </c>
      <c r="C66" s="58" t="s">
        <v>260</v>
      </c>
      <c r="D66" s="53">
        <v>1479</v>
      </c>
      <c r="E66" s="51">
        <v>1</v>
      </c>
      <c r="F66" s="51" t="s">
        <v>190</v>
      </c>
      <c r="G66" s="54" t="s">
        <v>285</v>
      </c>
      <c r="H66" s="55" t="s">
        <v>286</v>
      </c>
      <c r="I66" s="62" t="s">
        <v>807</v>
      </c>
      <c r="J66" s="56" t="s">
        <v>139</v>
      </c>
      <c r="K66" s="50">
        <v>0.7</v>
      </c>
      <c r="L66" s="251" t="s">
        <v>21</v>
      </c>
      <c r="M66" s="252" t="s">
        <v>165</v>
      </c>
      <c r="N66" s="252" t="str">
        <f t="shared" si="1"/>
        <v>•</v>
      </c>
      <c r="O66" s="253" t="s">
        <v>21</v>
      </c>
      <c r="P66" s="253" t="s">
        <v>21</v>
      </c>
      <c r="Q66" s="251" t="s">
        <v>21</v>
      </c>
      <c r="R66" s="252" t="s">
        <v>165</v>
      </c>
      <c r="S66" s="252" t="s">
        <v>165</v>
      </c>
      <c r="T66" s="252" t="s">
        <v>165</v>
      </c>
      <c r="U66" s="253" t="s">
        <v>21</v>
      </c>
      <c r="V66" s="253" t="s">
        <v>21</v>
      </c>
      <c r="W66" s="253" t="s">
        <v>21</v>
      </c>
      <c r="X66" s="252" t="s">
        <v>165</v>
      </c>
      <c r="Y66" s="252" t="s">
        <v>165</v>
      </c>
      <c r="Z66" s="253" t="s">
        <v>167</v>
      </c>
      <c r="AA66" s="251" t="s">
        <v>21</v>
      </c>
      <c r="AB66" s="251" t="s">
        <v>21</v>
      </c>
      <c r="AC66" s="251" t="s">
        <v>21</v>
      </c>
      <c r="AD66" s="251" t="s">
        <v>21</v>
      </c>
      <c r="AE66" s="251" t="s">
        <v>21</v>
      </c>
      <c r="AF66" s="251" t="s">
        <v>21</v>
      </c>
      <c r="AG66" s="251" t="s">
        <v>21</v>
      </c>
    </row>
    <row r="67" spans="2:33" ht="15" customHeight="1">
      <c r="B67" s="51" t="s">
        <v>183</v>
      </c>
      <c r="C67" s="58" t="s">
        <v>260</v>
      </c>
      <c r="D67" s="53">
        <v>1479</v>
      </c>
      <c r="E67" s="51" t="s">
        <v>185</v>
      </c>
      <c r="F67" s="51" t="s">
        <v>37</v>
      </c>
      <c r="G67" s="54" t="s">
        <v>285</v>
      </c>
      <c r="H67" s="55" t="s">
        <v>286</v>
      </c>
      <c r="I67" s="62" t="s">
        <v>807</v>
      </c>
      <c r="J67" s="56" t="s">
        <v>139</v>
      </c>
      <c r="K67" s="50">
        <v>0.7</v>
      </c>
      <c r="L67" s="251" t="s">
        <v>21</v>
      </c>
      <c r="M67" s="252" t="s">
        <v>165</v>
      </c>
      <c r="N67" s="252" t="str">
        <f t="shared" si="1"/>
        <v>•</v>
      </c>
      <c r="O67" s="253" t="s">
        <v>167</v>
      </c>
      <c r="P67" s="253" t="s">
        <v>167</v>
      </c>
      <c r="Q67" s="251" t="s">
        <v>21</v>
      </c>
      <c r="R67" s="252" t="s">
        <v>165</v>
      </c>
      <c r="S67" s="252" t="s">
        <v>165</v>
      </c>
      <c r="T67" s="252" t="s">
        <v>165</v>
      </c>
      <c r="U67" s="253" t="s">
        <v>167</v>
      </c>
      <c r="V67" s="253" t="s">
        <v>167</v>
      </c>
      <c r="W67" s="253" t="s">
        <v>167</v>
      </c>
      <c r="X67" s="252" t="s">
        <v>165</v>
      </c>
      <c r="Y67" s="252" t="s">
        <v>165</v>
      </c>
      <c r="Z67" s="253" t="s">
        <v>167</v>
      </c>
      <c r="AA67" s="253" t="s">
        <v>167</v>
      </c>
      <c r="AB67" s="253" t="s">
        <v>167</v>
      </c>
      <c r="AC67" s="253" t="s">
        <v>167</v>
      </c>
      <c r="AD67" s="253" t="s">
        <v>167</v>
      </c>
      <c r="AE67" s="251" t="s">
        <v>21</v>
      </c>
      <c r="AF67" s="251" t="s">
        <v>21</v>
      </c>
      <c r="AG67" s="251" t="s">
        <v>21</v>
      </c>
    </row>
    <row r="68" spans="2:33" ht="15" customHeight="1">
      <c r="B68" s="51" t="s">
        <v>183</v>
      </c>
      <c r="C68" s="58" t="s">
        <v>260</v>
      </c>
      <c r="D68" s="53">
        <v>2036</v>
      </c>
      <c r="E68" s="51">
        <v>1</v>
      </c>
      <c r="F68" s="51" t="s">
        <v>190</v>
      </c>
      <c r="G68" s="54" t="s">
        <v>262</v>
      </c>
      <c r="H68" s="55" t="s">
        <v>263</v>
      </c>
      <c r="I68" s="62" t="s">
        <v>807</v>
      </c>
      <c r="J68" s="56" t="s">
        <v>139</v>
      </c>
      <c r="K68" s="50">
        <v>0.7</v>
      </c>
      <c r="L68" s="251" t="s">
        <v>21</v>
      </c>
      <c r="M68" s="252" t="s">
        <v>165</v>
      </c>
      <c r="N68" s="252" t="str">
        <f t="shared" si="1"/>
        <v>•</v>
      </c>
      <c r="O68" s="253" t="s">
        <v>21</v>
      </c>
      <c r="P68" s="253" t="s">
        <v>21</v>
      </c>
      <c r="Q68" s="251" t="s">
        <v>21</v>
      </c>
      <c r="R68" s="252" t="s">
        <v>165</v>
      </c>
      <c r="S68" s="252" t="s">
        <v>165</v>
      </c>
      <c r="T68" s="252" t="s">
        <v>165</v>
      </c>
      <c r="U68" s="253" t="s">
        <v>21</v>
      </c>
      <c r="V68" s="253" t="s">
        <v>21</v>
      </c>
      <c r="W68" s="253" t="s">
        <v>21</v>
      </c>
      <c r="X68" s="252" t="s">
        <v>165</v>
      </c>
      <c r="Y68" s="252" t="s">
        <v>165</v>
      </c>
      <c r="Z68" s="253" t="s">
        <v>167</v>
      </c>
      <c r="AA68" s="251" t="s">
        <v>21</v>
      </c>
      <c r="AB68" s="251" t="s">
        <v>21</v>
      </c>
      <c r="AC68" s="251" t="s">
        <v>21</v>
      </c>
      <c r="AD68" s="251" t="s">
        <v>21</v>
      </c>
      <c r="AE68" s="251" t="s">
        <v>21</v>
      </c>
      <c r="AF68" s="251" t="s">
        <v>21</v>
      </c>
      <c r="AG68" s="251" t="s">
        <v>21</v>
      </c>
    </row>
    <row r="69" spans="2:33" ht="15" customHeight="1">
      <c r="B69" s="51" t="s">
        <v>183</v>
      </c>
      <c r="C69" s="58" t="s">
        <v>260</v>
      </c>
      <c r="D69" s="53">
        <v>7606</v>
      </c>
      <c r="E69" s="51" t="s">
        <v>185</v>
      </c>
      <c r="F69" s="51" t="s">
        <v>37</v>
      </c>
      <c r="G69" s="54" t="s">
        <v>283</v>
      </c>
      <c r="H69" s="55" t="s">
        <v>284</v>
      </c>
      <c r="I69" s="62" t="s">
        <v>807</v>
      </c>
      <c r="J69" s="56" t="s">
        <v>139</v>
      </c>
      <c r="K69" s="50">
        <v>0.7</v>
      </c>
      <c r="L69" s="251" t="s">
        <v>21</v>
      </c>
      <c r="M69" s="252" t="s">
        <v>165</v>
      </c>
      <c r="N69" s="252" t="str">
        <f t="shared" si="1"/>
        <v>•</v>
      </c>
      <c r="O69" s="253" t="s">
        <v>167</v>
      </c>
      <c r="P69" s="253" t="s">
        <v>167</v>
      </c>
      <c r="Q69" s="251" t="s">
        <v>21</v>
      </c>
      <c r="R69" s="252" t="s">
        <v>165</v>
      </c>
      <c r="S69" s="252" t="s">
        <v>165</v>
      </c>
      <c r="T69" s="252" t="s">
        <v>165</v>
      </c>
      <c r="U69" s="253" t="s">
        <v>167</v>
      </c>
      <c r="V69" s="253" t="s">
        <v>167</v>
      </c>
      <c r="W69" s="253" t="s">
        <v>167</v>
      </c>
      <c r="X69" s="252" t="s">
        <v>165</v>
      </c>
      <c r="Y69" s="252" t="s">
        <v>165</v>
      </c>
      <c r="Z69" s="253" t="s">
        <v>167</v>
      </c>
      <c r="AA69" s="253" t="s">
        <v>167</v>
      </c>
      <c r="AB69" s="253" t="s">
        <v>167</v>
      </c>
      <c r="AC69" s="253" t="s">
        <v>167</v>
      </c>
      <c r="AD69" s="253" t="s">
        <v>167</v>
      </c>
      <c r="AE69" s="251" t="s">
        <v>21</v>
      </c>
      <c r="AF69" s="251" t="s">
        <v>21</v>
      </c>
      <c r="AG69" s="251" t="s">
        <v>21</v>
      </c>
    </row>
    <row r="70" spans="2:33" ht="15" customHeight="1">
      <c r="B70" s="51" t="s">
        <v>183</v>
      </c>
      <c r="C70" s="58" t="s">
        <v>260</v>
      </c>
      <c r="D70" s="53">
        <v>7606</v>
      </c>
      <c r="E70" s="51">
        <v>1</v>
      </c>
      <c r="F70" s="51" t="s">
        <v>190</v>
      </c>
      <c r="G70" s="54" t="s">
        <v>283</v>
      </c>
      <c r="H70" s="55" t="s">
        <v>284</v>
      </c>
      <c r="I70" s="62" t="s">
        <v>807</v>
      </c>
      <c r="J70" s="56" t="s">
        <v>139</v>
      </c>
      <c r="K70" s="50">
        <v>0.7</v>
      </c>
      <c r="L70" s="251" t="s">
        <v>21</v>
      </c>
      <c r="M70" s="252" t="s">
        <v>165</v>
      </c>
      <c r="N70" s="252" t="str">
        <f t="shared" si="1"/>
        <v>•</v>
      </c>
      <c r="O70" s="253" t="s">
        <v>21</v>
      </c>
      <c r="P70" s="253" t="s">
        <v>21</v>
      </c>
      <c r="Q70" s="251" t="s">
        <v>21</v>
      </c>
      <c r="R70" s="252" t="s">
        <v>165</v>
      </c>
      <c r="S70" s="252" t="s">
        <v>165</v>
      </c>
      <c r="T70" s="252" t="s">
        <v>165</v>
      </c>
      <c r="U70" s="253" t="s">
        <v>21</v>
      </c>
      <c r="V70" s="253" t="s">
        <v>21</v>
      </c>
      <c r="W70" s="253" t="s">
        <v>21</v>
      </c>
      <c r="X70" s="252" t="s">
        <v>165</v>
      </c>
      <c r="Y70" s="252" t="s">
        <v>165</v>
      </c>
      <c r="Z70" s="253" t="s">
        <v>167</v>
      </c>
      <c r="AA70" s="251" t="s">
        <v>21</v>
      </c>
      <c r="AB70" s="251" t="s">
        <v>21</v>
      </c>
      <c r="AC70" s="251" t="s">
        <v>21</v>
      </c>
      <c r="AD70" s="251" t="s">
        <v>21</v>
      </c>
      <c r="AE70" s="251" t="s">
        <v>21</v>
      </c>
      <c r="AF70" s="251" t="s">
        <v>21</v>
      </c>
      <c r="AG70" s="251" t="s">
        <v>21</v>
      </c>
    </row>
    <row r="71" spans="2:33" ht="15" customHeight="1">
      <c r="B71" s="51" t="s">
        <v>183</v>
      </c>
      <c r="C71" s="58" t="s">
        <v>260</v>
      </c>
      <c r="D71" s="53">
        <v>7612</v>
      </c>
      <c r="E71" s="51" t="s">
        <v>185</v>
      </c>
      <c r="F71" s="51" t="s">
        <v>37</v>
      </c>
      <c r="G71" s="54" t="s">
        <v>281</v>
      </c>
      <c r="H71" s="55" t="s">
        <v>282</v>
      </c>
      <c r="I71" s="62" t="s">
        <v>807</v>
      </c>
      <c r="J71" s="56" t="s">
        <v>139</v>
      </c>
      <c r="K71" s="50">
        <v>0.7</v>
      </c>
      <c r="L71" s="251" t="s">
        <v>21</v>
      </c>
      <c r="M71" s="252" t="s">
        <v>165</v>
      </c>
      <c r="N71" s="252" t="str">
        <f t="shared" si="1"/>
        <v>•</v>
      </c>
      <c r="O71" s="253" t="s">
        <v>167</v>
      </c>
      <c r="P71" s="253" t="s">
        <v>167</v>
      </c>
      <c r="Q71" s="251" t="s">
        <v>21</v>
      </c>
      <c r="R71" s="252" t="s">
        <v>165</v>
      </c>
      <c r="S71" s="252" t="s">
        <v>165</v>
      </c>
      <c r="T71" s="252" t="s">
        <v>165</v>
      </c>
      <c r="U71" s="253" t="s">
        <v>167</v>
      </c>
      <c r="V71" s="253" t="s">
        <v>167</v>
      </c>
      <c r="W71" s="253" t="s">
        <v>167</v>
      </c>
      <c r="X71" s="252" t="s">
        <v>165</v>
      </c>
      <c r="Y71" s="252" t="s">
        <v>165</v>
      </c>
      <c r="Z71" s="253" t="s">
        <v>167</v>
      </c>
      <c r="AA71" s="253" t="s">
        <v>167</v>
      </c>
      <c r="AB71" s="253" t="s">
        <v>167</v>
      </c>
      <c r="AC71" s="253" t="s">
        <v>167</v>
      </c>
      <c r="AD71" s="253" t="s">
        <v>167</v>
      </c>
      <c r="AE71" s="251" t="s">
        <v>21</v>
      </c>
      <c r="AF71" s="251" t="s">
        <v>21</v>
      </c>
      <c r="AG71" s="251" t="s">
        <v>21</v>
      </c>
    </row>
    <row r="72" spans="2:33" ht="15" customHeight="1">
      <c r="B72" s="51" t="s">
        <v>183</v>
      </c>
      <c r="C72" s="58" t="s">
        <v>260</v>
      </c>
      <c r="D72" s="53">
        <v>7612</v>
      </c>
      <c r="E72" s="51">
        <v>1</v>
      </c>
      <c r="F72" s="51" t="s">
        <v>190</v>
      </c>
      <c r="G72" s="54" t="s">
        <v>281</v>
      </c>
      <c r="H72" s="55" t="s">
        <v>282</v>
      </c>
      <c r="I72" s="62" t="s">
        <v>807</v>
      </c>
      <c r="J72" s="56" t="s">
        <v>139</v>
      </c>
      <c r="K72" s="50">
        <v>0.7</v>
      </c>
      <c r="L72" s="251" t="s">
        <v>21</v>
      </c>
      <c r="M72" s="252" t="s">
        <v>165</v>
      </c>
      <c r="N72" s="252" t="str">
        <f t="shared" si="1"/>
        <v>•</v>
      </c>
      <c r="O72" s="253" t="s">
        <v>21</v>
      </c>
      <c r="P72" s="253" t="s">
        <v>21</v>
      </c>
      <c r="Q72" s="251" t="s">
        <v>21</v>
      </c>
      <c r="R72" s="252" t="s">
        <v>165</v>
      </c>
      <c r="S72" s="252" t="s">
        <v>165</v>
      </c>
      <c r="T72" s="252" t="s">
        <v>165</v>
      </c>
      <c r="U72" s="253" t="s">
        <v>21</v>
      </c>
      <c r="V72" s="253" t="s">
        <v>21</v>
      </c>
      <c r="W72" s="253" t="s">
        <v>21</v>
      </c>
      <c r="X72" s="252" t="s">
        <v>165</v>
      </c>
      <c r="Y72" s="252" t="s">
        <v>165</v>
      </c>
      <c r="Z72" s="253" t="s">
        <v>167</v>
      </c>
      <c r="AA72" s="251" t="s">
        <v>21</v>
      </c>
      <c r="AB72" s="251" t="s">
        <v>21</v>
      </c>
      <c r="AC72" s="251" t="s">
        <v>21</v>
      </c>
      <c r="AD72" s="251" t="s">
        <v>21</v>
      </c>
      <c r="AE72" s="251" t="s">
        <v>21</v>
      </c>
      <c r="AF72" s="251" t="s">
        <v>21</v>
      </c>
      <c r="AG72" s="251" t="s">
        <v>21</v>
      </c>
    </row>
    <row r="73" spans="2:33" ht="15" customHeight="1">
      <c r="B73" s="51" t="s">
        <v>183</v>
      </c>
      <c r="C73" s="58" t="s">
        <v>260</v>
      </c>
      <c r="D73" s="53">
        <v>7613</v>
      </c>
      <c r="E73" s="51" t="s">
        <v>185</v>
      </c>
      <c r="F73" s="51" t="s">
        <v>37</v>
      </c>
      <c r="G73" s="54" t="s">
        <v>279</v>
      </c>
      <c r="H73" s="55" t="s">
        <v>280</v>
      </c>
      <c r="I73" s="62" t="s">
        <v>807</v>
      </c>
      <c r="J73" s="56" t="s">
        <v>139</v>
      </c>
      <c r="K73" s="50">
        <v>0.7</v>
      </c>
      <c r="L73" s="251" t="s">
        <v>21</v>
      </c>
      <c r="M73" s="252" t="s">
        <v>165</v>
      </c>
      <c r="N73" s="252" t="str">
        <f t="shared" si="1"/>
        <v>•</v>
      </c>
      <c r="O73" s="253" t="s">
        <v>167</v>
      </c>
      <c r="P73" s="253" t="s">
        <v>167</v>
      </c>
      <c r="Q73" s="251" t="s">
        <v>21</v>
      </c>
      <c r="R73" s="252" t="s">
        <v>165</v>
      </c>
      <c r="S73" s="252" t="s">
        <v>165</v>
      </c>
      <c r="T73" s="252" t="s">
        <v>165</v>
      </c>
      <c r="U73" s="253" t="s">
        <v>167</v>
      </c>
      <c r="V73" s="253" t="s">
        <v>167</v>
      </c>
      <c r="W73" s="253" t="s">
        <v>167</v>
      </c>
      <c r="X73" s="252" t="s">
        <v>165</v>
      </c>
      <c r="Y73" s="252" t="s">
        <v>165</v>
      </c>
      <c r="Z73" s="253" t="s">
        <v>167</v>
      </c>
      <c r="AA73" s="253" t="s">
        <v>167</v>
      </c>
      <c r="AB73" s="253" t="s">
        <v>167</v>
      </c>
      <c r="AC73" s="253" t="s">
        <v>167</v>
      </c>
      <c r="AD73" s="253" t="s">
        <v>167</v>
      </c>
      <c r="AE73" s="251" t="s">
        <v>21</v>
      </c>
      <c r="AF73" s="251" t="s">
        <v>21</v>
      </c>
      <c r="AG73" s="251" t="s">
        <v>21</v>
      </c>
    </row>
    <row r="74" spans="2:33" ht="15" customHeight="1">
      <c r="B74" s="51" t="s">
        <v>183</v>
      </c>
      <c r="C74" s="58" t="s">
        <v>260</v>
      </c>
      <c r="D74" s="53">
        <v>7613</v>
      </c>
      <c r="E74" s="51">
        <v>1</v>
      </c>
      <c r="F74" s="51" t="s">
        <v>190</v>
      </c>
      <c r="G74" s="54" t="s">
        <v>279</v>
      </c>
      <c r="H74" s="55" t="s">
        <v>280</v>
      </c>
      <c r="I74" s="62" t="s">
        <v>807</v>
      </c>
      <c r="J74" s="56" t="s">
        <v>139</v>
      </c>
      <c r="K74" s="50">
        <v>0.7</v>
      </c>
      <c r="L74" s="251" t="s">
        <v>21</v>
      </c>
      <c r="M74" s="252" t="s">
        <v>165</v>
      </c>
      <c r="N74" s="252" t="str">
        <f t="shared" si="1"/>
        <v>•</v>
      </c>
      <c r="O74" s="253" t="s">
        <v>21</v>
      </c>
      <c r="P74" s="253" t="s">
        <v>21</v>
      </c>
      <c r="Q74" s="251" t="s">
        <v>21</v>
      </c>
      <c r="R74" s="252" t="s">
        <v>165</v>
      </c>
      <c r="S74" s="252" t="s">
        <v>165</v>
      </c>
      <c r="T74" s="252" t="s">
        <v>165</v>
      </c>
      <c r="U74" s="253" t="s">
        <v>21</v>
      </c>
      <c r="V74" s="253" t="s">
        <v>21</v>
      </c>
      <c r="W74" s="253" t="s">
        <v>21</v>
      </c>
      <c r="X74" s="252" t="s">
        <v>165</v>
      </c>
      <c r="Y74" s="252" t="s">
        <v>165</v>
      </c>
      <c r="Z74" s="253" t="s">
        <v>167</v>
      </c>
      <c r="AA74" s="251" t="s">
        <v>21</v>
      </c>
      <c r="AB74" s="251" t="s">
        <v>21</v>
      </c>
      <c r="AC74" s="251" t="s">
        <v>21</v>
      </c>
      <c r="AD74" s="251" t="s">
        <v>21</v>
      </c>
      <c r="AE74" s="251" t="s">
        <v>21</v>
      </c>
      <c r="AF74" s="251" t="s">
        <v>21</v>
      </c>
      <c r="AG74" s="251" t="s">
        <v>21</v>
      </c>
    </row>
    <row r="75" spans="2:33" ht="15" customHeight="1">
      <c r="B75" s="51" t="s">
        <v>183</v>
      </c>
      <c r="C75" s="58" t="s">
        <v>260</v>
      </c>
      <c r="D75" s="53">
        <v>7614</v>
      </c>
      <c r="E75" s="51" t="s">
        <v>185</v>
      </c>
      <c r="F75" s="51" t="s">
        <v>37</v>
      </c>
      <c r="G75" s="54" t="s">
        <v>277</v>
      </c>
      <c r="H75" s="55" t="s">
        <v>278</v>
      </c>
      <c r="I75" s="62" t="s">
        <v>807</v>
      </c>
      <c r="J75" s="56" t="s">
        <v>139</v>
      </c>
      <c r="K75" s="50">
        <v>0.7</v>
      </c>
      <c r="L75" s="251" t="s">
        <v>21</v>
      </c>
      <c r="M75" s="252" t="s">
        <v>165</v>
      </c>
      <c r="N75" s="252" t="str">
        <f t="shared" si="1"/>
        <v>•</v>
      </c>
      <c r="O75" s="253" t="s">
        <v>167</v>
      </c>
      <c r="P75" s="253" t="s">
        <v>167</v>
      </c>
      <c r="Q75" s="251" t="s">
        <v>21</v>
      </c>
      <c r="R75" s="252" t="s">
        <v>165</v>
      </c>
      <c r="S75" s="252" t="s">
        <v>165</v>
      </c>
      <c r="T75" s="252" t="s">
        <v>165</v>
      </c>
      <c r="U75" s="253" t="s">
        <v>167</v>
      </c>
      <c r="V75" s="253" t="s">
        <v>167</v>
      </c>
      <c r="W75" s="253" t="s">
        <v>167</v>
      </c>
      <c r="X75" s="252" t="s">
        <v>165</v>
      </c>
      <c r="Y75" s="252" t="s">
        <v>165</v>
      </c>
      <c r="Z75" s="253" t="s">
        <v>167</v>
      </c>
      <c r="AA75" s="253" t="s">
        <v>167</v>
      </c>
      <c r="AB75" s="253" t="s">
        <v>167</v>
      </c>
      <c r="AC75" s="253" t="s">
        <v>167</v>
      </c>
      <c r="AD75" s="253" t="s">
        <v>167</v>
      </c>
      <c r="AE75" s="251" t="s">
        <v>21</v>
      </c>
      <c r="AF75" s="251" t="s">
        <v>21</v>
      </c>
      <c r="AG75" s="251" t="s">
        <v>21</v>
      </c>
    </row>
    <row r="76" spans="2:33" ht="15" customHeight="1">
      <c r="B76" s="51" t="s">
        <v>183</v>
      </c>
      <c r="C76" s="58" t="s">
        <v>260</v>
      </c>
      <c r="D76" s="53">
        <v>7614</v>
      </c>
      <c r="E76" s="51">
        <v>1</v>
      </c>
      <c r="F76" s="51" t="s">
        <v>190</v>
      </c>
      <c r="G76" s="54" t="s">
        <v>277</v>
      </c>
      <c r="H76" s="55" t="s">
        <v>278</v>
      </c>
      <c r="I76" s="62" t="s">
        <v>807</v>
      </c>
      <c r="J76" s="56" t="s">
        <v>139</v>
      </c>
      <c r="K76" s="50">
        <v>0.7</v>
      </c>
      <c r="L76" s="251" t="s">
        <v>21</v>
      </c>
      <c r="M76" s="252" t="s">
        <v>165</v>
      </c>
      <c r="N76" s="252" t="str">
        <f t="shared" si="1"/>
        <v>•</v>
      </c>
      <c r="O76" s="253" t="s">
        <v>21</v>
      </c>
      <c r="P76" s="253" t="s">
        <v>21</v>
      </c>
      <c r="Q76" s="251" t="s">
        <v>21</v>
      </c>
      <c r="R76" s="252" t="s">
        <v>165</v>
      </c>
      <c r="S76" s="252" t="s">
        <v>165</v>
      </c>
      <c r="T76" s="252" t="s">
        <v>165</v>
      </c>
      <c r="U76" s="253" t="s">
        <v>21</v>
      </c>
      <c r="V76" s="253" t="s">
        <v>21</v>
      </c>
      <c r="W76" s="253" t="s">
        <v>21</v>
      </c>
      <c r="X76" s="252" t="s">
        <v>165</v>
      </c>
      <c r="Y76" s="252" t="s">
        <v>165</v>
      </c>
      <c r="Z76" s="253" t="s">
        <v>167</v>
      </c>
      <c r="AA76" s="251" t="s">
        <v>21</v>
      </c>
      <c r="AB76" s="251" t="s">
        <v>21</v>
      </c>
      <c r="AC76" s="251" t="s">
        <v>21</v>
      </c>
      <c r="AD76" s="251" t="s">
        <v>21</v>
      </c>
      <c r="AE76" s="251" t="s">
        <v>21</v>
      </c>
      <c r="AF76" s="251" t="s">
        <v>21</v>
      </c>
      <c r="AG76" s="251" t="s">
        <v>21</v>
      </c>
    </row>
    <row r="77" spans="2:33" ht="15" customHeight="1">
      <c r="B77" s="51" t="s">
        <v>183</v>
      </c>
      <c r="C77" s="58" t="s">
        <v>260</v>
      </c>
      <c r="D77" s="53">
        <v>7615</v>
      </c>
      <c r="E77" s="51" t="s">
        <v>185</v>
      </c>
      <c r="F77" s="51" t="s">
        <v>37</v>
      </c>
      <c r="G77" s="54" t="s">
        <v>275</v>
      </c>
      <c r="H77" s="55" t="s">
        <v>276</v>
      </c>
      <c r="I77" s="62" t="s">
        <v>807</v>
      </c>
      <c r="J77" s="56" t="s">
        <v>139</v>
      </c>
      <c r="K77" s="50">
        <v>0.7</v>
      </c>
      <c r="L77" s="251" t="s">
        <v>21</v>
      </c>
      <c r="M77" s="252" t="s">
        <v>165</v>
      </c>
      <c r="N77" s="252" t="str">
        <f t="shared" si="1"/>
        <v>•</v>
      </c>
      <c r="O77" s="253" t="s">
        <v>167</v>
      </c>
      <c r="P77" s="253" t="s">
        <v>167</v>
      </c>
      <c r="Q77" s="251" t="s">
        <v>21</v>
      </c>
      <c r="R77" s="252" t="s">
        <v>165</v>
      </c>
      <c r="S77" s="252" t="s">
        <v>165</v>
      </c>
      <c r="T77" s="252" t="s">
        <v>165</v>
      </c>
      <c r="U77" s="253" t="s">
        <v>167</v>
      </c>
      <c r="V77" s="253" t="s">
        <v>167</v>
      </c>
      <c r="W77" s="253" t="s">
        <v>167</v>
      </c>
      <c r="X77" s="252" t="s">
        <v>165</v>
      </c>
      <c r="Y77" s="252" t="s">
        <v>165</v>
      </c>
      <c r="Z77" s="253" t="s">
        <v>167</v>
      </c>
      <c r="AA77" s="253" t="s">
        <v>167</v>
      </c>
      <c r="AB77" s="253" t="s">
        <v>167</v>
      </c>
      <c r="AC77" s="253" t="s">
        <v>167</v>
      </c>
      <c r="AD77" s="253" t="s">
        <v>167</v>
      </c>
      <c r="AE77" s="251" t="s">
        <v>21</v>
      </c>
      <c r="AF77" s="251" t="s">
        <v>21</v>
      </c>
      <c r="AG77" s="251" t="s">
        <v>21</v>
      </c>
    </row>
    <row r="78" spans="2:33" ht="15" customHeight="1">
      <c r="B78" s="51" t="s">
        <v>183</v>
      </c>
      <c r="C78" s="58" t="s">
        <v>260</v>
      </c>
      <c r="D78" s="53">
        <v>7615</v>
      </c>
      <c r="E78" s="51">
        <v>1</v>
      </c>
      <c r="F78" s="51" t="s">
        <v>190</v>
      </c>
      <c r="G78" s="54" t="s">
        <v>275</v>
      </c>
      <c r="H78" s="55" t="s">
        <v>276</v>
      </c>
      <c r="I78" s="62" t="s">
        <v>807</v>
      </c>
      <c r="J78" s="56" t="s">
        <v>139</v>
      </c>
      <c r="K78" s="50">
        <v>0.7</v>
      </c>
      <c r="L78" s="251" t="s">
        <v>21</v>
      </c>
      <c r="M78" s="252" t="s">
        <v>165</v>
      </c>
      <c r="N78" s="252" t="str">
        <f t="shared" si="1"/>
        <v>•</v>
      </c>
      <c r="O78" s="253" t="s">
        <v>21</v>
      </c>
      <c r="P78" s="253" t="s">
        <v>21</v>
      </c>
      <c r="Q78" s="251" t="s">
        <v>21</v>
      </c>
      <c r="R78" s="252" t="s">
        <v>165</v>
      </c>
      <c r="S78" s="252" t="s">
        <v>165</v>
      </c>
      <c r="T78" s="252" t="s">
        <v>165</v>
      </c>
      <c r="U78" s="253" t="s">
        <v>21</v>
      </c>
      <c r="V78" s="253" t="s">
        <v>21</v>
      </c>
      <c r="W78" s="253" t="s">
        <v>21</v>
      </c>
      <c r="X78" s="252" t="s">
        <v>165</v>
      </c>
      <c r="Y78" s="252" t="s">
        <v>165</v>
      </c>
      <c r="Z78" s="253" t="s">
        <v>167</v>
      </c>
      <c r="AA78" s="251" t="s">
        <v>21</v>
      </c>
      <c r="AB78" s="251" t="s">
        <v>21</v>
      </c>
      <c r="AC78" s="251" t="s">
        <v>21</v>
      </c>
      <c r="AD78" s="251" t="s">
        <v>21</v>
      </c>
      <c r="AE78" s="251" t="s">
        <v>21</v>
      </c>
      <c r="AF78" s="251" t="s">
        <v>21</v>
      </c>
      <c r="AG78" s="251" t="s">
        <v>21</v>
      </c>
    </row>
    <row r="79" spans="2:33" ht="15" customHeight="1">
      <c r="B79" s="51" t="s">
        <v>183</v>
      </c>
      <c r="C79" s="58" t="s">
        <v>260</v>
      </c>
      <c r="D79" s="53">
        <v>7627</v>
      </c>
      <c r="E79" s="51" t="s">
        <v>185</v>
      </c>
      <c r="F79" s="51" t="s">
        <v>37</v>
      </c>
      <c r="G79" s="54" t="s">
        <v>273</v>
      </c>
      <c r="H79" s="55" t="s">
        <v>274</v>
      </c>
      <c r="I79" s="62" t="s">
        <v>807</v>
      </c>
      <c r="J79" s="56" t="s">
        <v>139</v>
      </c>
      <c r="K79" s="50">
        <v>0.7</v>
      </c>
      <c r="L79" s="251" t="s">
        <v>21</v>
      </c>
      <c r="M79" s="252" t="s">
        <v>165</v>
      </c>
      <c r="N79" s="252" t="str">
        <f t="shared" si="1"/>
        <v>•</v>
      </c>
      <c r="O79" s="253" t="s">
        <v>167</v>
      </c>
      <c r="P79" s="253" t="s">
        <v>167</v>
      </c>
      <c r="Q79" s="251" t="s">
        <v>21</v>
      </c>
      <c r="R79" s="252" t="s">
        <v>165</v>
      </c>
      <c r="S79" s="252" t="s">
        <v>165</v>
      </c>
      <c r="T79" s="252" t="s">
        <v>165</v>
      </c>
      <c r="U79" s="253" t="s">
        <v>167</v>
      </c>
      <c r="V79" s="253" t="s">
        <v>167</v>
      </c>
      <c r="W79" s="253" t="s">
        <v>167</v>
      </c>
      <c r="X79" s="252" t="s">
        <v>165</v>
      </c>
      <c r="Y79" s="252" t="s">
        <v>165</v>
      </c>
      <c r="Z79" s="253" t="s">
        <v>167</v>
      </c>
      <c r="AA79" s="253" t="s">
        <v>167</v>
      </c>
      <c r="AB79" s="253" t="s">
        <v>167</v>
      </c>
      <c r="AC79" s="253" t="s">
        <v>167</v>
      </c>
      <c r="AD79" s="253" t="s">
        <v>167</v>
      </c>
      <c r="AE79" s="251" t="s">
        <v>21</v>
      </c>
      <c r="AF79" s="251" t="s">
        <v>21</v>
      </c>
      <c r="AG79" s="251" t="s">
        <v>21</v>
      </c>
    </row>
    <row r="80" spans="2:33" ht="15" customHeight="1">
      <c r="B80" s="51" t="s">
        <v>183</v>
      </c>
      <c r="C80" s="58" t="s">
        <v>260</v>
      </c>
      <c r="D80" s="53">
        <v>7627</v>
      </c>
      <c r="E80" s="51">
        <v>1</v>
      </c>
      <c r="F80" s="51" t="s">
        <v>190</v>
      </c>
      <c r="G80" s="54" t="s">
        <v>273</v>
      </c>
      <c r="H80" s="55" t="s">
        <v>274</v>
      </c>
      <c r="I80" s="62" t="s">
        <v>807</v>
      </c>
      <c r="J80" s="56" t="s">
        <v>139</v>
      </c>
      <c r="K80" s="50">
        <v>0.7</v>
      </c>
      <c r="L80" s="251" t="s">
        <v>21</v>
      </c>
      <c r="M80" s="252" t="s">
        <v>165</v>
      </c>
      <c r="N80" s="252" t="str">
        <f t="shared" si="1"/>
        <v>•</v>
      </c>
      <c r="O80" s="253" t="s">
        <v>21</v>
      </c>
      <c r="P80" s="253" t="s">
        <v>21</v>
      </c>
      <c r="Q80" s="251" t="s">
        <v>21</v>
      </c>
      <c r="R80" s="252" t="s">
        <v>165</v>
      </c>
      <c r="S80" s="252" t="s">
        <v>165</v>
      </c>
      <c r="T80" s="252" t="s">
        <v>165</v>
      </c>
      <c r="U80" s="253" t="s">
        <v>21</v>
      </c>
      <c r="V80" s="253" t="s">
        <v>21</v>
      </c>
      <c r="W80" s="253" t="s">
        <v>21</v>
      </c>
      <c r="X80" s="252" t="s">
        <v>165</v>
      </c>
      <c r="Y80" s="252" t="s">
        <v>165</v>
      </c>
      <c r="Z80" s="253" t="s">
        <v>167</v>
      </c>
      <c r="AA80" s="251" t="s">
        <v>21</v>
      </c>
      <c r="AB80" s="251" t="s">
        <v>21</v>
      </c>
      <c r="AC80" s="251" t="s">
        <v>21</v>
      </c>
      <c r="AD80" s="251" t="s">
        <v>21</v>
      </c>
      <c r="AE80" s="251" t="s">
        <v>21</v>
      </c>
      <c r="AF80" s="251" t="s">
        <v>21</v>
      </c>
      <c r="AG80" s="251" t="s">
        <v>21</v>
      </c>
    </row>
    <row r="81" spans="2:33" ht="15" customHeight="1">
      <c r="B81" s="51" t="s">
        <v>183</v>
      </c>
      <c r="C81" s="58" t="s">
        <v>260</v>
      </c>
      <c r="D81" s="53">
        <v>7641</v>
      </c>
      <c r="E81" s="51" t="s">
        <v>185</v>
      </c>
      <c r="F81" s="51" t="s">
        <v>37</v>
      </c>
      <c r="G81" s="54" t="s">
        <v>271</v>
      </c>
      <c r="H81" s="55" t="s">
        <v>272</v>
      </c>
      <c r="I81" s="62" t="s">
        <v>807</v>
      </c>
      <c r="J81" s="56" t="s">
        <v>139</v>
      </c>
      <c r="K81" s="50">
        <v>0.7</v>
      </c>
      <c r="L81" s="251" t="s">
        <v>21</v>
      </c>
      <c r="M81" s="252" t="s">
        <v>165</v>
      </c>
      <c r="N81" s="252" t="str">
        <f t="shared" ref="N81:N88" si="2">T81</f>
        <v>•</v>
      </c>
      <c r="O81" s="253" t="s">
        <v>167</v>
      </c>
      <c r="P81" s="253" t="s">
        <v>167</v>
      </c>
      <c r="Q81" s="251" t="s">
        <v>21</v>
      </c>
      <c r="R81" s="252" t="s">
        <v>165</v>
      </c>
      <c r="S81" s="252" t="s">
        <v>165</v>
      </c>
      <c r="T81" s="252" t="s">
        <v>165</v>
      </c>
      <c r="U81" s="253" t="s">
        <v>167</v>
      </c>
      <c r="V81" s="253" t="s">
        <v>167</v>
      </c>
      <c r="W81" s="253" t="s">
        <v>167</v>
      </c>
      <c r="X81" s="252" t="s">
        <v>165</v>
      </c>
      <c r="Y81" s="252" t="s">
        <v>165</v>
      </c>
      <c r="Z81" s="253" t="s">
        <v>167</v>
      </c>
      <c r="AA81" s="253" t="s">
        <v>167</v>
      </c>
      <c r="AB81" s="253" t="s">
        <v>167</v>
      </c>
      <c r="AC81" s="253" t="s">
        <v>167</v>
      </c>
      <c r="AD81" s="253" t="s">
        <v>167</v>
      </c>
      <c r="AE81" s="251" t="s">
        <v>21</v>
      </c>
      <c r="AF81" s="251" t="s">
        <v>21</v>
      </c>
      <c r="AG81" s="251" t="s">
        <v>21</v>
      </c>
    </row>
    <row r="82" spans="2:33" ht="15" customHeight="1">
      <c r="B82" s="51" t="s">
        <v>183</v>
      </c>
      <c r="C82" s="58" t="s">
        <v>260</v>
      </c>
      <c r="D82" s="53">
        <v>7641</v>
      </c>
      <c r="E82" s="51">
        <v>1</v>
      </c>
      <c r="F82" s="51" t="s">
        <v>190</v>
      </c>
      <c r="G82" s="54" t="s">
        <v>271</v>
      </c>
      <c r="H82" s="55" t="s">
        <v>272</v>
      </c>
      <c r="I82" s="62" t="s">
        <v>807</v>
      </c>
      <c r="J82" s="56" t="s">
        <v>139</v>
      </c>
      <c r="K82" s="50">
        <v>0.7</v>
      </c>
      <c r="L82" s="251" t="s">
        <v>21</v>
      </c>
      <c r="M82" s="252" t="s">
        <v>165</v>
      </c>
      <c r="N82" s="252" t="str">
        <f t="shared" si="2"/>
        <v>•</v>
      </c>
      <c r="O82" s="253" t="s">
        <v>21</v>
      </c>
      <c r="P82" s="253" t="s">
        <v>21</v>
      </c>
      <c r="Q82" s="251" t="s">
        <v>21</v>
      </c>
      <c r="R82" s="252" t="s">
        <v>165</v>
      </c>
      <c r="S82" s="252" t="s">
        <v>165</v>
      </c>
      <c r="T82" s="252" t="s">
        <v>165</v>
      </c>
      <c r="U82" s="253" t="s">
        <v>21</v>
      </c>
      <c r="V82" s="253" t="s">
        <v>21</v>
      </c>
      <c r="W82" s="253" t="s">
        <v>21</v>
      </c>
      <c r="X82" s="252" t="s">
        <v>165</v>
      </c>
      <c r="Y82" s="252" t="s">
        <v>165</v>
      </c>
      <c r="Z82" s="253" t="s">
        <v>167</v>
      </c>
      <c r="AA82" s="251" t="s">
        <v>21</v>
      </c>
      <c r="AB82" s="251" t="s">
        <v>21</v>
      </c>
      <c r="AC82" s="251" t="s">
        <v>21</v>
      </c>
      <c r="AD82" s="251" t="s">
        <v>21</v>
      </c>
      <c r="AE82" s="251" t="s">
        <v>21</v>
      </c>
      <c r="AF82" s="251" t="s">
        <v>21</v>
      </c>
      <c r="AG82" s="251" t="s">
        <v>21</v>
      </c>
    </row>
    <row r="83" spans="2:33" ht="15" customHeight="1">
      <c r="B83" s="51" t="s">
        <v>183</v>
      </c>
      <c r="C83" s="58" t="s">
        <v>260</v>
      </c>
      <c r="D83" s="53">
        <v>7644</v>
      </c>
      <c r="E83" s="51" t="s">
        <v>185</v>
      </c>
      <c r="F83" s="51" t="s">
        <v>37</v>
      </c>
      <c r="G83" s="54" t="s">
        <v>269</v>
      </c>
      <c r="H83" s="55" t="s">
        <v>270</v>
      </c>
      <c r="I83" s="62" t="s">
        <v>807</v>
      </c>
      <c r="J83" s="56" t="s">
        <v>139</v>
      </c>
      <c r="K83" s="50">
        <v>0.7</v>
      </c>
      <c r="L83" s="251" t="s">
        <v>21</v>
      </c>
      <c r="M83" s="252" t="s">
        <v>165</v>
      </c>
      <c r="N83" s="252" t="str">
        <f t="shared" si="2"/>
        <v>•</v>
      </c>
      <c r="O83" s="253" t="s">
        <v>167</v>
      </c>
      <c r="P83" s="253" t="s">
        <v>167</v>
      </c>
      <c r="Q83" s="251" t="s">
        <v>21</v>
      </c>
      <c r="R83" s="252" t="s">
        <v>165</v>
      </c>
      <c r="S83" s="252" t="s">
        <v>165</v>
      </c>
      <c r="T83" s="252" t="s">
        <v>165</v>
      </c>
      <c r="U83" s="253" t="s">
        <v>167</v>
      </c>
      <c r="V83" s="253" t="s">
        <v>167</v>
      </c>
      <c r="W83" s="253" t="s">
        <v>167</v>
      </c>
      <c r="X83" s="252" t="s">
        <v>165</v>
      </c>
      <c r="Y83" s="252" t="s">
        <v>165</v>
      </c>
      <c r="Z83" s="253" t="s">
        <v>167</v>
      </c>
      <c r="AA83" s="253" t="s">
        <v>167</v>
      </c>
      <c r="AB83" s="253" t="s">
        <v>167</v>
      </c>
      <c r="AC83" s="253" t="s">
        <v>167</v>
      </c>
      <c r="AD83" s="253" t="s">
        <v>167</v>
      </c>
      <c r="AE83" s="251" t="s">
        <v>21</v>
      </c>
      <c r="AF83" s="251" t="s">
        <v>21</v>
      </c>
      <c r="AG83" s="251" t="s">
        <v>21</v>
      </c>
    </row>
    <row r="84" spans="2:33" ht="15" customHeight="1">
      <c r="B84" s="51" t="s">
        <v>183</v>
      </c>
      <c r="C84" s="58" t="s">
        <v>260</v>
      </c>
      <c r="D84" s="53">
        <v>7644</v>
      </c>
      <c r="E84" s="51">
        <v>1</v>
      </c>
      <c r="F84" s="51" t="s">
        <v>190</v>
      </c>
      <c r="G84" s="54" t="s">
        <v>269</v>
      </c>
      <c r="H84" s="55" t="s">
        <v>270</v>
      </c>
      <c r="I84" s="62" t="s">
        <v>807</v>
      </c>
      <c r="J84" s="56" t="s">
        <v>139</v>
      </c>
      <c r="K84" s="50">
        <v>0.7</v>
      </c>
      <c r="L84" s="251" t="s">
        <v>21</v>
      </c>
      <c r="M84" s="252" t="s">
        <v>165</v>
      </c>
      <c r="N84" s="252" t="str">
        <f t="shared" si="2"/>
        <v>•</v>
      </c>
      <c r="O84" s="253" t="s">
        <v>21</v>
      </c>
      <c r="P84" s="253" t="s">
        <v>21</v>
      </c>
      <c r="Q84" s="251" t="s">
        <v>21</v>
      </c>
      <c r="R84" s="252" t="s">
        <v>165</v>
      </c>
      <c r="S84" s="252" t="s">
        <v>165</v>
      </c>
      <c r="T84" s="252" t="s">
        <v>165</v>
      </c>
      <c r="U84" s="253" t="s">
        <v>21</v>
      </c>
      <c r="V84" s="253" t="s">
        <v>21</v>
      </c>
      <c r="W84" s="253" t="s">
        <v>21</v>
      </c>
      <c r="X84" s="252" t="s">
        <v>165</v>
      </c>
      <c r="Y84" s="252" t="s">
        <v>165</v>
      </c>
      <c r="Z84" s="253" t="s">
        <v>167</v>
      </c>
      <c r="AA84" s="251" t="s">
        <v>21</v>
      </c>
      <c r="AB84" s="251" t="s">
        <v>21</v>
      </c>
      <c r="AC84" s="251" t="s">
        <v>21</v>
      </c>
      <c r="AD84" s="251" t="s">
        <v>21</v>
      </c>
      <c r="AE84" s="251" t="s">
        <v>21</v>
      </c>
      <c r="AF84" s="251" t="s">
        <v>21</v>
      </c>
      <c r="AG84" s="251" t="s">
        <v>21</v>
      </c>
    </row>
    <row r="85" spans="2:33" ht="15" customHeight="1">
      <c r="B85" s="51" t="s">
        <v>183</v>
      </c>
      <c r="C85" s="58" t="s">
        <v>260</v>
      </c>
      <c r="D85" s="53">
        <v>7702</v>
      </c>
      <c r="E85" s="51" t="s">
        <v>185</v>
      </c>
      <c r="F85" s="51" t="s">
        <v>37</v>
      </c>
      <c r="G85" s="54" t="s">
        <v>267</v>
      </c>
      <c r="H85" s="55" t="s">
        <v>268</v>
      </c>
      <c r="I85" s="62" t="s">
        <v>807</v>
      </c>
      <c r="J85" s="56" t="s">
        <v>139</v>
      </c>
      <c r="K85" s="50">
        <v>0.7</v>
      </c>
      <c r="L85" s="251" t="s">
        <v>21</v>
      </c>
      <c r="M85" s="252" t="s">
        <v>165</v>
      </c>
      <c r="N85" s="252" t="str">
        <f t="shared" si="2"/>
        <v>•</v>
      </c>
      <c r="O85" s="253" t="s">
        <v>167</v>
      </c>
      <c r="P85" s="253" t="s">
        <v>167</v>
      </c>
      <c r="Q85" s="251" t="s">
        <v>21</v>
      </c>
      <c r="R85" s="252" t="s">
        <v>165</v>
      </c>
      <c r="S85" s="252" t="s">
        <v>165</v>
      </c>
      <c r="T85" s="252" t="s">
        <v>165</v>
      </c>
      <c r="U85" s="253" t="s">
        <v>167</v>
      </c>
      <c r="V85" s="253" t="s">
        <v>167</v>
      </c>
      <c r="W85" s="253" t="s">
        <v>167</v>
      </c>
      <c r="X85" s="252" t="s">
        <v>165</v>
      </c>
      <c r="Y85" s="252" t="s">
        <v>165</v>
      </c>
      <c r="Z85" s="253" t="s">
        <v>167</v>
      </c>
      <c r="AA85" s="253" t="s">
        <v>167</v>
      </c>
      <c r="AB85" s="253" t="s">
        <v>167</v>
      </c>
      <c r="AC85" s="253" t="s">
        <v>167</v>
      </c>
      <c r="AD85" s="253" t="s">
        <v>167</v>
      </c>
      <c r="AE85" s="251" t="s">
        <v>21</v>
      </c>
      <c r="AF85" s="251" t="s">
        <v>21</v>
      </c>
      <c r="AG85" s="251" t="s">
        <v>21</v>
      </c>
    </row>
    <row r="86" spans="2:33" ht="15" customHeight="1">
      <c r="B86" s="51" t="s">
        <v>183</v>
      </c>
      <c r="C86" s="58" t="s">
        <v>260</v>
      </c>
      <c r="D86" s="53">
        <v>7702</v>
      </c>
      <c r="E86" s="51">
        <v>1</v>
      </c>
      <c r="F86" s="51" t="s">
        <v>190</v>
      </c>
      <c r="G86" s="54" t="s">
        <v>267</v>
      </c>
      <c r="H86" s="55" t="s">
        <v>268</v>
      </c>
      <c r="I86" s="62" t="s">
        <v>807</v>
      </c>
      <c r="J86" s="56" t="s">
        <v>139</v>
      </c>
      <c r="K86" s="50">
        <v>0.7</v>
      </c>
      <c r="L86" s="251" t="s">
        <v>21</v>
      </c>
      <c r="M86" s="252" t="s">
        <v>165</v>
      </c>
      <c r="N86" s="252" t="str">
        <f t="shared" si="2"/>
        <v>•</v>
      </c>
      <c r="O86" s="253" t="s">
        <v>21</v>
      </c>
      <c r="P86" s="253" t="s">
        <v>21</v>
      </c>
      <c r="Q86" s="251" t="s">
        <v>21</v>
      </c>
      <c r="R86" s="252" t="s">
        <v>165</v>
      </c>
      <c r="S86" s="252" t="s">
        <v>165</v>
      </c>
      <c r="T86" s="252" t="s">
        <v>165</v>
      </c>
      <c r="U86" s="253" t="s">
        <v>21</v>
      </c>
      <c r="V86" s="253" t="s">
        <v>21</v>
      </c>
      <c r="W86" s="253" t="s">
        <v>21</v>
      </c>
      <c r="X86" s="252" t="s">
        <v>165</v>
      </c>
      <c r="Y86" s="252" t="s">
        <v>165</v>
      </c>
      <c r="Z86" s="253" t="s">
        <v>167</v>
      </c>
      <c r="AA86" s="251" t="s">
        <v>21</v>
      </c>
      <c r="AB86" s="251" t="s">
        <v>21</v>
      </c>
      <c r="AC86" s="251" t="s">
        <v>21</v>
      </c>
      <c r="AD86" s="251" t="s">
        <v>21</v>
      </c>
      <c r="AE86" s="251" t="s">
        <v>21</v>
      </c>
      <c r="AF86" s="251" t="s">
        <v>21</v>
      </c>
      <c r="AG86" s="251" t="s">
        <v>21</v>
      </c>
    </row>
    <row r="87" spans="2:33" ht="15" customHeight="1">
      <c r="B87" s="51" t="s">
        <v>183</v>
      </c>
      <c r="C87" s="58" t="s">
        <v>260</v>
      </c>
      <c r="D87" s="53" t="s">
        <v>264</v>
      </c>
      <c r="E87" s="51">
        <v>1</v>
      </c>
      <c r="F87" s="51" t="s">
        <v>190</v>
      </c>
      <c r="G87" s="54" t="s">
        <v>265</v>
      </c>
      <c r="H87" s="55" t="s">
        <v>266</v>
      </c>
      <c r="I87" s="62" t="s">
        <v>807</v>
      </c>
      <c r="J87" s="56" t="s">
        <v>139</v>
      </c>
      <c r="K87" s="50">
        <v>0.7</v>
      </c>
      <c r="L87" s="251" t="s">
        <v>21</v>
      </c>
      <c r="M87" s="252" t="s">
        <v>165</v>
      </c>
      <c r="N87" s="252" t="str">
        <f t="shared" si="2"/>
        <v>•</v>
      </c>
      <c r="O87" s="253" t="s">
        <v>21</v>
      </c>
      <c r="P87" s="253" t="s">
        <v>21</v>
      </c>
      <c r="Q87" s="251" t="s">
        <v>21</v>
      </c>
      <c r="R87" s="252" t="s">
        <v>165</v>
      </c>
      <c r="S87" s="252" t="s">
        <v>165</v>
      </c>
      <c r="T87" s="252" t="s">
        <v>165</v>
      </c>
      <c r="U87" s="253" t="s">
        <v>21</v>
      </c>
      <c r="V87" s="253" t="s">
        <v>21</v>
      </c>
      <c r="W87" s="253" t="s">
        <v>21</v>
      </c>
      <c r="X87" s="252" t="s">
        <v>165</v>
      </c>
      <c r="Y87" s="252" t="s">
        <v>165</v>
      </c>
      <c r="Z87" s="253" t="s">
        <v>167</v>
      </c>
      <c r="AA87" s="251" t="s">
        <v>21</v>
      </c>
      <c r="AB87" s="251" t="s">
        <v>21</v>
      </c>
      <c r="AC87" s="251" t="s">
        <v>21</v>
      </c>
      <c r="AD87" s="251" t="s">
        <v>21</v>
      </c>
      <c r="AE87" s="251" t="s">
        <v>21</v>
      </c>
      <c r="AF87" s="251" t="s">
        <v>21</v>
      </c>
      <c r="AG87" s="251" t="s">
        <v>21</v>
      </c>
    </row>
    <row r="88" spans="2:33" ht="15" customHeight="1">
      <c r="B88" s="51" t="s">
        <v>183</v>
      </c>
      <c r="C88" s="58" t="s">
        <v>260</v>
      </c>
      <c r="D88" s="53" t="s">
        <v>261</v>
      </c>
      <c r="E88" s="51" t="s">
        <v>185</v>
      </c>
      <c r="F88" s="51" t="s">
        <v>37</v>
      </c>
      <c r="G88" s="54" t="s">
        <v>262</v>
      </c>
      <c r="H88" s="55" t="s">
        <v>263</v>
      </c>
      <c r="I88" s="62" t="s">
        <v>807</v>
      </c>
      <c r="J88" s="56" t="s">
        <v>139</v>
      </c>
      <c r="K88" s="50">
        <v>0.7</v>
      </c>
      <c r="L88" s="251" t="s">
        <v>21</v>
      </c>
      <c r="M88" s="252" t="s">
        <v>165</v>
      </c>
      <c r="N88" s="252" t="str">
        <f t="shared" si="2"/>
        <v>•</v>
      </c>
      <c r="O88" s="253" t="s">
        <v>167</v>
      </c>
      <c r="P88" s="253" t="s">
        <v>167</v>
      </c>
      <c r="Q88" s="251" t="s">
        <v>21</v>
      </c>
      <c r="R88" s="252" t="s">
        <v>165</v>
      </c>
      <c r="S88" s="252" t="s">
        <v>165</v>
      </c>
      <c r="T88" s="252" t="s">
        <v>165</v>
      </c>
      <c r="U88" s="253" t="s">
        <v>167</v>
      </c>
      <c r="V88" s="253" t="s">
        <v>167</v>
      </c>
      <c r="W88" s="253" t="s">
        <v>167</v>
      </c>
      <c r="X88" s="252" t="s">
        <v>165</v>
      </c>
      <c r="Y88" s="252" t="s">
        <v>165</v>
      </c>
      <c r="Z88" s="253" t="s">
        <v>167</v>
      </c>
      <c r="AA88" s="253" t="s">
        <v>167</v>
      </c>
      <c r="AB88" s="253" t="s">
        <v>167</v>
      </c>
      <c r="AC88" s="253" t="s">
        <v>167</v>
      </c>
      <c r="AD88" s="253" t="s">
        <v>167</v>
      </c>
      <c r="AE88" s="251" t="s">
        <v>21</v>
      </c>
      <c r="AF88" s="251" t="s">
        <v>21</v>
      </c>
      <c r="AG88" s="251" t="s">
        <v>21</v>
      </c>
    </row>
    <row r="89" spans="2:33" ht="15" customHeight="1">
      <c r="B89" s="51" t="s">
        <v>327</v>
      </c>
      <c r="C89" s="58" t="s">
        <v>260</v>
      </c>
      <c r="D89" s="53">
        <v>1023</v>
      </c>
      <c r="E89" s="51" t="s">
        <v>185</v>
      </c>
      <c r="F89" s="51" t="s">
        <v>37</v>
      </c>
      <c r="G89" s="54" t="s">
        <v>397</v>
      </c>
      <c r="H89" s="55" t="s">
        <v>398</v>
      </c>
      <c r="I89" s="62" t="s">
        <v>807</v>
      </c>
      <c r="J89" s="56" t="s">
        <v>139</v>
      </c>
      <c r="K89" s="50">
        <v>0.7</v>
      </c>
      <c r="L89" s="251" t="s">
        <v>21</v>
      </c>
      <c r="M89" s="252" t="s">
        <v>165</v>
      </c>
      <c r="N89" s="252" t="s">
        <v>165</v>
      </c>
      <c r="O89" s="253" t="s">
        <v>167</v>
      </c>
      <c r="P89" s="253" t="s">
        <v>167</v>
      </c>
      <c r="Q89" s="251" t="s">
        <v>21</v>
      </c>
      <c r="R89" s="252" t="s">
        <v>165</v>
      </c>
      <c r="S89" s="252" t="s">
        <v>165</v>
      </c>
      <c r="T89" s="252" t="s">
        <v>165</v>
      </c>
      <c r="U89" s="253" t="s">
        <v>167</v>
      </c>
      <c r="V89" s="253" t="s">
        <v>167</v>
      </c>
      <c r="W89" s="253" t="s">
        <v>167</v>
      </c>
      <c r="X89" s="252" t="s">
        <v>165</v>
      </c>
      <c r="Y89" s="252" t="s">
        <v>165</v>
      </c>
      <c r="Z89" s="253" t="s">
        <v>167</v>
      </c>
      <c r="AA89" s="253" t="s">
        <v>167</v>
      </c>
      <c r="AB89" s="253" t="s">
        <v>167</v>
      </c>
      <c r="AC89" s="253" t="s">
        <v>167</v>
      </c>
      <c r="AD89" s="253" t="s">
        <v>167</v>
      </c>
      <c r="AE89" s="251" t="s">
        <v>21</v>
      </c>
      <c r="AF89" s="251" t="s">
        <v>21</v>
      </c>
      <c r="AG89" s="251" t="s">
        <v>21</v>
      </c>
    </row>
    <row r="90" spans="2:33" ht="15" customHeight="1">
      <c r="B90" s="51" t="s">
        <v>327</v>
      </c>
      <c r="C90" s="58" t="s">
        <v>260</v>
      </c>
      <c r="D90" s="53">
        <v>1023</v>
      </c>
      <c r="E90" s="51">
        <v>1</v>
      </c>
      <c r="F90" s="51" t="s">
        <v>190</v>
      </c>
      <c r="G90" s="54" t="s">
        <v>397</v>
      </c>
      <c r="H90" s="55" t="s">
        <v>398</v>
      </c>
      <c r="I90" s="62" t="s">
        <v>807</v>
      </c>
      <c r="J90" s="56" t="s">
        <v>139</v>
      </c>
      <c r="K90" s="50">
        <v>0.7</v>
      </c>
      <c r="L90" s="251" t="s">
        <v>21</v>
      </c>
      <c r="M90" s="252" t="s">
        <v>165</v>
      </c>
      <c r="N90" s="252" t="s">
        <v>165</v>
      </c>
      <c r="O90" s="253" t="s">
        <v>21</v>
      </c>
      <c r="P90" s="253" t="s">
        <v>21</v>
      </c>
      <c r="Q90" s="251" t="s">
        <v>21</v>
      </c>
      <c r="R90" s="252" t="s">
        <v>165</v>
      </c>
      <c r="S90" s="252" t="s">
        <v>165</v>
      </c>
      <c r="T90" s="252" t="s">
        <v>165</v>
      </c>
      <c r="U90" s="253" t="s">
        <v>21</v>
      </c>
      <c r="V90" s="253" t="s">
        <v>21</v>
      </c>
      <c r="W90" s="253" t="s">
        <v>21</v>
      </c>
      <c r="X90" s="252" t="s">
        <v>165</v>
      </c>
      <c r="Y90" s="252" t="s">
        <v>165</v>
      </c>
      <c r="Z90" s="253" t="s">
        <v>167</v>
      </c>
      <c r="AA90" s="251" t="s">
        <v>21</v>
      </c>
      <c r="AB90" s="251" t="s">
        <v>21</v>
      </c>
      <c r="AC90" s="251" t="s">
        <v>21</v>
      </c>
      <c r="AD90" s="251" t="s">
        <v>21</v>
      </c>
      <c r="AE90" s="251" t="s">
        <v>21</v>
      </c>
      <c r="AF90" s="251" t="s">
        <v>21</v>
      </c>
      <c r="AG90" s="251" t="s">
        <v>21</v>
      </c>
    </row>
    <row r="91" spans="2:33" ht="15" customHeight="1">
      <c r="B91" s="51" t="s">
        <v>327</v>
      </c>
      <c r="C91" s="58" t="s">
        <v>260</v>
      </c>
      <c r="D91" s="53">
        <v>1031</v>
      </c>
      <c r="E91" s="51" t="s">
        <v>185</v>
      </c>
      <c r="F91" s="51" t="s">
        <v>37</v>
      </c>
      <c r="G91" s="54" t="s">
        <v>395</v>
      </c>
      <c r="H91" s="55" t="s">
        <v>396</v>
      </c>
      <c r="I91" s="62" t="s">
        <v>807</v>
      </c>
      <c r="J91" s="56" t="s">
        <v>139</v>
      </c>
      <c r="K91" s="50">
        <v>0.7</v>
      </c>
      <c r="L91" s="251" t="s">
        <v>21</v>
      </c>
      <c r="M91" s="252" t="s">
        <v>165</v>
      </c>
      <c r="N91" s="252" t="s">
        <v>165</v>
      </c>
      <c r="O91" s="253" t="s">
        <v>167</v>
      </c>
      <c r="P91" s="253" t="s">
        <v>167</v>
      </c>
      <c r="Q91" s="251" t="s">
        <v>21</v>
      </c>
      <c r="R91" s="252" t="s">
        <v>165</v>
      </c>
      <c r="S91" s="252" t="s">
        <v>165</v>
      </c>
      <c r="T91" s="252" t="s">
        <v>165</v>
      </c>
      <c r="U91" s="253" t="s">
        <v>167</v>
      </c>
      <c r="V91" s="253" t="s">
        <v>167</v>
      </c>
      <c r="W91" s="253" t="s">
        <v>167</v>
      </c>
      <c r="X91" s="252" t="s">
        <v>165</v>
      </c>
      <c r="Y91" s="252" t="s">
        <v>165</v>
      </c>
      <c r="Z91" s="253" t="s">
        <v>167</v>
      </c>
      <c r="AA91" s="253" t="s">
        <v>167</v>
      </c>
      <c r="AB91" s="253" t="s">
        <v>167</v>
      </c>
      <c r="AC91" s="253" t="s">
        <v>167</v>
      </c>
      <c r="AD91" s="253" t="s">
        <v>167</v>
      </c>
      <c r="AE91" s="251" t="s">
        <v>21</v>
      </c>
      <c r="AF91" s="251" t="s">
        <v>21</v>
      </c>
      <c r="AG91" s="251" t="s">
        <v>21</v>
      </c>
    </row>
    <row r="92" spans="2:33" ht="15" customHeight="1">
      <c r="B92" s="51" t="s">
        <v>327</v>
      </c>
      <c r="C92" s="58" t="s">
        <v>260</v>
      </c>
      <c r="D92" s="53">
        <v>1031</v>
      </c>
      <c r="E92" s="51">
        <v>1</v>
      </c>
      <c r="F92" s="51" t="s">
        <v>190</v>
      </c>
      <c r="G92" s="54" t="s">
        <v>395</v>
      </c>
      <c r="H92" s="55" t="s">
        <v>396</v>
      </c>
      <c r="I92" s="62" t="s">
        <v>807</v>
      </c>
      <c r="J92" s="56" t="s">
        <v>139</v>
      </c>
      <c r="K92" s="50">
        <v>0.7</v>
      </c>
      <c r="L92" s="251" t="s">
        <v>21</v>
      </c>
      <c r="M92" s="252" t="s">
        <v>165</v>
      </c>
      <c r="N92" s="252" t="s">
        <v>165</v>
      </c>
      <c r="O92" s="253" t="s">
        <v>21</v>
      </c>
      <c r="P92" s="253" t="s">
        <v>21</v>
      </c>
      <c r="Q92" s="251" t="s">
        <v>21</v>
      </c>
      <c r="R92" s="252" t="s">
        <v>165</v>
      </c>
      <c r="S92" s="252" t="s">
        <v>165</v>
      </c>
      <c r="T92" s="252" t="s">
        <v>165</v>
      </c>
      <c r="U92" s="253" t="s">
        <v>21</v>
      </c>
      <c r="V92" s="253" t="s">
        <v>21</v>
      </c>
      <c r="W92" s="253" t="s">
        <v>21</v>
      </c>
      <c r="X92" s="252" t="s">
        <v>165</v>
      </c>
      <c r="Y92" s="252" t="s">
        <v>165</v>
      </c>
      <c r="Z92" s="253" t="s">
        <v>167</v>
      </c>
      <c r="AA92" s="251" t="s">
        <v>21</v>
      </c>
      <c r="AB92" s="251" t="s">
        <v>21</v>
      </c>
      <c r="AC92" s="251" t="s">
        <v>21</v>
      </c>
      <c r="AD92" s="251" t="s">
        <v>21</v>
      </c>
      <c r="AE92" s="251" t="s">
        <v>21</v>
      </c>
      <c r="AF92" s="251" t="s">
        <v>21</v>
      </c>
      <c r="AG92" s="251" t="s">
        <v>21</v>
      </c>
    </row>
    <row r="93" spans="2:33" ht="15" customHeight="1">
      <c r="B93" s="51" t="s">
        <v>327</v>
      </c>
      <c r="C93" s="58" t="s">
        <v>260</v>
      </c>
      <c r="D93" s="53">
        <v>1039</v>
      </c>
      <c r="E93" s="51" t="s">
        <v>185</v>
      </c>
      <c r="F93" s="51" t="s">
        <v>37</v>
      </c>
      <c r="G93" s="54" t="s">
        <v>393</v>
      </c>
      <c r="H93" s="55" t="s">
        <v>394</v>
      </c>
      <c r="I93" s="62" t="s">
        <v>807</v>
      </c>
      <c r="J93" s="56" t="s">
        <v>139</v>
      </c>
      <c r="K93" s="50">
        <v>0.7</v>
      </c>
      <c r="L93" s="251" t="s">
        <v>21</v>
      </c>
      <c r="M93" s="252" t="s">
        <v>165</v>
      </c>
      <c r="N93" s="252" t="s">
        <v>165</v>
      </c>
      <c r="O93" s="253" t="s">
        <v>167</v>
      </c>
      <c r="P93" s="253" t="s">
        <v>167</v>
      </c>
      <c r="Q93" s="251" t="s">
        <v>21</v>
      </c>
      <c r="R93" s="252" t="s">
        <v>165</v>
      </c>
      <c r="S93" s="252" t="s">
        <v>165</v>
      </c>
      <c r="T93" s="252" t="s">
        <v>165</v>
      </c>
      <c r="U93" s="253" t="s">
        <v>167</v>
      </c>
      <c r="V93" s="253" t="s">
        <v>167</v>
      </c>
      <c r="W93" s="253" t="s">
        <v>167</v>
      </c>
      <c r="X93" s="252" t="s">
        <v>165</v>
      </c>
      <c r="Y93" s="252" t="s">
        <v>165</v>
      </c>
      <c r="Z93" s="253" t="s">
        <v>167</v>
      </c>
      <c r="AA93" s="253" t="s">
        <v>167</v>
      </c>
      <c r="AB93" s="253" t="s">
        <v>167</v>
      </c>
      <c r="AC93" s="253" t="s">
        <v>167</v>
      </c>
      <c r="AD93" s="253" t="s">
        <v>167</v>
      </c>
      <c r="AE93" s="251" t="s">
        <v>21</v>
      </c>
      <c r="AF93" s="251" t="s">
        <v>21</v>
      </c>
      <c r="AG93" s="251" t="s">
        <v>21</v>
      </c>
    </row>
    <row r="94" spans="2:33" ht="15" customHeight="1">
      <c r="B94" s="51" t="s">
        <v>327</v>
      </c>
      <c r="C94" s="58" t="s">
        <v>260</v>
      </c>
      <c r="D94" s="53">
        <v>1039</v>
      </c>
      <c r="E94" s="51">
        <v>1</v>
      </c>
      <c r="F94" s="51" t="s">
        <v>190</v>
      </c>
      <c r="G94" s="54" t="s">
        <v>393</v>
      </c>
      <c r="H94" s="55" t="s">
        <v>394</v>
      </c>
      <c r="I94" s="62" t="s">
        <v>807</v>
      </c>
      <c r="J94" s="56" t="s">
        <v>139</v>
      </c>
      <c r="K94" s="50">
        <v>0.7</v>
      </c>
      <c r="L94" s="251" t="s">
        <v>21</v>
      </c>
      <c r="M94" s="252" t="s">
        <v>165</v>
      </c>
      <c r="N94" s="252" t="s">
        <v>165</v>
      </c>
      <c r="O94" s="253" t="s">
        <v>21</v>
      </c>
      <c r="P94" s="253" t="s">
        <v>21</v>
      </c>
      <c r="Q94" s="251" t="s">
        <v>21</v>
      </c>
      <c r="R94" s="252" t="s">
        <v>165</v>
      </c>
      <c r="S94" s="252" t="s">
        <v>165</v>
      </c>
      <c r="T94" s="252" t="s">
        <v>165</v>
      </c>
      <c r="U94" s="253" t="s">
        <v>21</v>
      </c>
      <c r="V94" s="253" t="s">
        <v>21</v>
      </c>
      <c r="W94" s="253" t="s">
        <v>21</v>
      </c>
      <c r="X94" s="252" t="s">
        <v>165</v>
      </c>
      <c r="Y94" s="252" t="s">
        <v>165</v>
      </c>
      <c r="Z94" s="253" t="s">
        <v>167</v>
      </c>
      <c r="AA94" s="251" t="s">
        <v>21</v>
      </c>
      <c r="AB94" s="251" t="s">
        <v>21</v>
      </c>
      <c r="AC94" s="251" t="s">
        <v>21</v>
      </c>
      <c r="AD94" s="251" t="s">
        <v>21</v>
      </c>
      <c r="AE94" s="251" t="s">
        <v>21</v>
      </c>
      <c r="AF94" s="251" t="s">
        <v>21</v>
      </c>
      <c r="AG94" s="251" t="s">
        <v>21</v>
      </c>
    </row>
    <row r="95" spans="2:33" ht="15" customHeight="1">
      <c r="B95" s="51" t="s">
        <v>327</v>
      </c>
      <c r="C95" s="58" t="s">
        <v>260</v>
      </c>
      <c r="D95" s="53">
        <v>1046</v>
      </c>
      <c r="E95" s="51" t="s">
        <v>185</v>
      </c>
      <c r="F95" s="51" t="s">
        <v>37</v>
      </c>
      <c r="G95" s="54" t="s">
        <v>391</v>
      </c>
      <c r="H95" s="55" t="s">
        <v>392</v>
      </c>
      <c r="I95" s="62" t="s">
        <v>807</v>
      </c>
      <c r="J95" s="56" t="s">
        <v>139</v>
      </c>
      <c r="K95" s="50">
        <v>0.7</v>
      </c>
      <c r="L95" s="251" t="s">
        <v>21</v>
      </c>
      <c r="M95" s="252" t="s">
        <v>165</v>
      </c>
      <c r="N95" s="252" t="s">
        <v>165</v>
      </c>
      <c r="O95" s="253" t="s">
        <v>167</v>
      </c>
      <c r="P95" s="253" t="s">
        <v>167</v>
      </c>
      <c r="Q95" s="251" t="s">
        <v>21</v>
      </c>
      <c r="R95" s="252" t="s">
        <v>165</v>
      </c>
      <c r="S95" s="252" t="s">
        <v>165</v>
      </c>
      <c r="T95" s="252" t="s">
        <v>165</v>
      </c>
      <c r="U95" s="253" t="s">
        <v>167</v>
      </c>
      <c r="V95" s="253" t="s">
        <v>167</v>
      </c>
      <c r="W95" s="253" t="s">
        <v>167</v>
      </c>
      <c r="X95" s="252" t="s">
        <v>165</v>
      </c>
      <c r="Y95" s="252" t="s">
        <v>165</v>
      </c>
      <c r="Z95" s="253" t="s">
        <v>167</v>
      </c>
      <c r="AA95" s="253" t="s">
        <v>167</v>
      </c>
      <c r="AB95" s="253" t="s">
        <v>167</v>
      </c>
      <c r="AC95" s="253" t="s">
        <v>167</v>
      </c>
      <c r="AD95" s="253" t="s">
        <v>167</v>
      </c>
      <c r="AE95" s="251" t="s">
        <v>21</v>
      </c>
      <c r="AF95" s="251" t="s">
        <v>21</v>
      </c>
      <c r="AG95" s="251" t="s">
        <v>21</v>
      </c>
    </row>
    <row r="96" spans="2:33" ht="15" customHeight="1">
      <c r="B96" s="51" t="s">
        <v>327</v>
      </c>
      <c r="C96" s="58" t="s">
        <v>260</v>
      </c>
      <c r="D96" s="53">
        <v>1046</v>
      </c>
      <c r="E96" s="51">
        <v>1</v>
      </c>
      <c r="F96" s="51" t="s">
        <v>190</v>
      </c>
      <c r="G96" s="54" t="s">
        <v>391</v>
      </c>
      <c r="H96" s="55" t="s">
        <v>392</v>
      </c>
      <c r="I96" s="62" t="s">
        <v>807</v>
      </c>
      <c r="J96" s="56" t="s">
        <v>139</v>
      </c>
      <c r="K96" s="50">
        <v>0.7</v>
      </c>
      <c r="L96" s="251" t="s">
        <v>21</v>
      </c>
      <c r="M96" s="252" t="s">
        <v>165</v>
      </c>
      <c r="N96" s="252" t="s">
        <v>165</v>
      </c>
      <c r="O96" s="253" t="s">
        <v>21</v>
      </c>
      <c r="P96" s="253" t="s">
        <v>21</v>
      </c>
      <c r="Q96" s="251" t="s">
        <v>21</v>
      </c>
      <c r="R96" s="252" t="s">
        <v>165</v>
      </c>
      <c r="S96" s="252" t="s">
        <v>165</v>
      </c>
      <c r="T96" s="252" t="s">
        <v>165</v>
      </c>
      <c r="U96" s="253" t="s">
        <v>21</v>
      </c>
      <c r="V96" s="253" t="s">
        <v>21</v>
      </c>
      <c r="W96" s="253" t="s">
        <v>21</v>
      </c>
      <c r="X96" s="252" t="s">
        <v>165</v>
      </c>
      <c r="Y96" s="252" t="s">
        <v>165</v>
      </c>
      <c r="Z96" s="253" t="s">
        <v>167</v>
      </c>
      <c r="AA96" s="251" t="s">
        <v>21</v>
      </c>
      <c r="AB96" s="251" t="s">
        <v>21</v>
      </c>
      <c r="AC96" s="251" t="s">
        <v>21</v>
      </c>
      <c r="AD96" s="251" t="s">
        <v>21</v>
      </c>
      <c r="AE96" s="251" t="s">
        <v>21</v>
      </c>
      <c r="AF96" s="251" t="s">
        <v>21</v>
      </c>
      <c r="AG96" s="251" t="s">
        <v>21</v>
      </c>
    </row>
    <row r="97" spans="2:33" ht="15" customHeight="1">
      <c r="B97" s="51" t="s">
        <v>327</v>
      </c>
      <c r="C97" s="58" t="s">
        <v>260</v>
      </c>
      <c r="D97" s="53">
        <v>1071</v>
      </c>
      <c r="E97" s="51" t="s">
        <v>185</v>
      </c>
      <c r="F97" s="51" t="s">
        <v>37</v>
      </c>
      <c r="G97" s="54" t="s">
        <v>389</v>
      </c>
      <c r="H97" s="55" t="s">
        <v>390</v>
      </c>
      <c r="I97" s="62" t="s">
        <v>807</v>
      </c>
      <c r="J97" s="56" t="s">
        <v>139</v>
      </c>
      <c r="K97" s="50">
        <v>0.7</v>
      </c>
      <c r="L97" s="251" t="s">
        <v>21</v>
      </c>
      <c r="M97" s="252" t="s">
        <v>165</v>
      </c>
      <c r="N97" s="252" t="s">
        <v>165</v>
      </c>
      <c r="O97" s="253" t="s">
        <v>167</v>
      </c>
      <c r="P97" s="253" t="s">
        <v>167</v>
      </c>
      <c r="Q97" s="251" t="s">
        <v>21</v>
      </c>
      <c r="R97" s="252" t="s">
        <v>165</v>
      </c>
      <c r="S97" s="252" t="s">
        <v>165</v>
      </c>
      <c r="T97" s="252" t="s">
        <v>165</v>
      </c>
      <c r="U97" s="253" t="s">
        <v>167</v>
      </c>
      <c r="V97" s="253" t="s">
        <v>167</v>
      </c>
      <c r="W97" s="253" t="s">
        <v>167</v>
      </c>
      <c r="X97" s="252" t="s">
        <v>165</v>
      </c>
      <c r="Y97" s="252" t="s">
        <v>165</v>
      </c>
      <c r="Z97" s="253" t="s">
        <v>167</v>
      </c>
      <c r="AA97" s="253" t="s">
        <v>167</v>
      </c>
      <c r="AB97" s="253" t="s">
        <v>167</v>
      </c>
      <c r="AC97" s="253" t="s">
        <v>167</v>
      </c>
      <c r="AD97" s="253" t="s">
        <v>167</v>
      </c>
      <c r="AE97" s="251" t="s">
        <v>21</v>
      </c>
      <c r="AF97" s="251" t="s">
        <v>21</v>
      </c>
      <c r="AG97" s="251" t="s">
        <v>21</v>
      </c>
    </row>
    <row r="98" spans="2:33" ht="15" customHeight="1">
      <c r="B98" s="51" t="s">
        <v>327</v>
      </c>
      <c r="C98" s="58" t="s">
        <v>260</v>
      </c>
      <c r="D98" s="53">
        <v>1071</v>
      </c>
      <c r="E98" s="51">
        <v>1</v>
      </c>
      <c r="F98" s="51" t="s">
        <v>190</v>
      </c>
      <c r="G98" s="54" t="s">
        <v>389</v>
      </c>
      <c r="H98" s="55" t="s">
        <v>390</v>
      </c>
      <c r="I98" s="62" t="s">
        <v>807</v>
      </c>
      <c r="J98" s="56" t="s">
        <v>139</v>
      </c>
      <c r="K98" s="50">
        <v>0.7</v>
      </c>
      <c r="L98" s="251" t="s">
        <v>21</v>
      </c>
      <c r="M98" s="252" t="s">
        <v>165</v>
      </c>
      <c r="N98" s="252" t="s">
        <v>165</v>
      </c>
      <c r="O98" s="253" t="s">
        <v>21</v>
      </c>
      <c r="P98" s="253" t="s">
        <v>21</v>
      </c>
      <c r="Q98" s="251" t="s">
        <v>21</v>
      </c>
      <c r="R98" s="252" t="s">
        <v>165</v>
      </c>
      <c r="S98" s="252" t="s">
        <v>165</v>
      </c>
      <c r="T98" s="252" t="s">
        <v>165</v>
      </c>
      <c r="U98" s="253" t="s">
        <v>21</v>
      </c>
      <c r="V98" s="253" t="s">
        <v>21</v>
      </c>
      <c r="W98" s="253" t="s">
        <v>21</v>
      </c>
      <c r="X98" s="252" t="s">
        <v>165</v>
      </c>
      <c r="Y98" s="252" t="s">
        <v>165</v>
      </c>
      <c r="Z98" s="253" t="s">
        <v>167</v>
      </c>
      <c r="AA98" s="251" t="s">
        <v>21</v>
      </c>
      <c r="AB98" s="251" t="s">
        <v>21</v>
      </c>
      <c r="AC98" s="251" t="s">
        <v>21</v>
      </c>
      <c r="AD98" s="251" t="s">
        <v>21</v>
      </c>
      <c r="AE98" s="251" t="s">
        <v>21</v>
      </c>
      <c r="AF98" s="251" t="s">
        <v>21</v>
      </c>
      <c r="AG98" s="251" t="s">
        <v>21</v>
      </c>
    </row>
    <row r="99" spans="2:33" ht="15" customHeight="1">
      <c r="B99" s="51" t="s">
        <v>327</v>
      </c>
      <c r="C99" s="58" t="s">
        <v>260</v>
      </c>
      <c r="D99" s="53">
        <v>1072</v>
      </c>
      <c r="E99" s="51" t="s">
        <v>185</v>
      </c>
      <c r="F99" s="51" t="s">
        <v>37</v>
      </c>
      <c r="G99" s="54" t="s">
        <v>387</v>
      </c>
      <c r="H99" s="55" t="s">
        <v>388</v>
      </c>
      <c r="I99" s="62" t="s">
        <v>807</v>
      </c>
      <c r="J99" s="56" t="s">
        <v>139</v>
      </c>
      <c r="K99" s="50">
        <v>0.7</v>
      </c>
      <c r="L99" s="251" t="s">
        <v>21</v>
      </c>
      <c r="M99" s="252" t="s">
        <v>165</v>
      </c>
      <c r="N99" s="252" t="s">
        <v>165</v>
      </c>
      <c r="O99" s="253" t="s">
        <v>167</v>
      </c>
      <c r="P99" s="253" t="s">
        <v>167</v>
      </c>
      <c r="Q99" s="251" t="s">
        <v>21</v>
      </c>
      <c r="R99" s="252" t="s">
        <v>165</v>
      </c>
      <c r="S99" s="252" t="s">
        <v>165</v>
      </c>
      <c r="T99" s="252" t="s">
        <v>165</v>
      </c>
      <c r="U99" s="253" t="s">
        <v>167</v>
      </c>
      <c r="V99" s="253" t="s">
        <v>167</v>
      </c>
      <c r="W99" s="253" t="s">
        <v>167</v>
      </c>
      <c r="X99" s="252" t="s">
        <v>165</v>
      </c>
      <c r="Y99" s="252" t="s">
        <v>165</v>
      </c>
      <c r="Z99" s="253" t="s">
        <v>167</v>
      </c>
      <c r="AA99" s="253" t="s">
        <v>167</v>
      </c>
      <c r="AB99" s="253" t="s">
        <v>167</v>
      </c>
      <c r="AC99" s="253" t="s">
        <v>167</v>
      </c>
      <c r="AD99" s="253" t="s">
        <v>167</v>
      </c>
      <c r="AE99" s="251" t="s">
        <v>21</v>
      </c>
      <c r="AF99" s="251" t="s">
        <v>21</v>
      </c>
      <c r="AG99" s="251" t="s">
        <v>21</v>
      </c>
    </row>
    <row r="100" spans="2:33" ht="15" customHeight="1">
      <c r="B100" s="51" t="s">
        <v>327</v>
      </c>
      <c r="C100" s="58" t="s">
        <v>260</v>
      </c>
      <c r="D100" s="53">
        <v>1072</v>
      </c>
      <c r="E100" s="51">
        <v>1</v>
      </c>
      <c r="F100" s="51" t="s">
        <v>190</v>
      </c>
      <c r="G100" s="54" t="s">
        <v>387</v>
      </c>
      <c r="H100" s="55" t="s">
        <v>388</v>
      </c>
      <c r="I100" s="62" t="s">
        <v>807</v>
      </c>
      <c r="J100" s="56" t="s">
        <v>139</v>
      </c>
      <c r="K100" s="50">
        <v>0.7</v>
      </c>
      <c r="L100" s="251" t="s">
        <v>21</v>
      </c>
      <c r="M100" s="252" t="s">
        <v>165</v>
      </c>
      <c r="N100" s="252" t="s">
        <v>165</v>
      </c>
      <c r="O100" s="253" t="s">
        <v>21</v>
      </c>
      <c r="P100" s="253" t="s">
        <v>21</v>
      </c>
      <c r="Q100" s="251" t="s">
        <v>21</v>
      </c>
      <c r="R100" s="252" t="s">
        <v>165</v>
      </c>
      <c r="S100" s="252" t="s">
        <v>165</v>
      </c>
      <c r="T100" s="252" t="s">
        <v>165</v>
      </c>
      <c r="U100" s="253" t="s">
        <v>21</v>
      </c>
      <c r="V100" s="253" t="s">
        <v>21</v>
      </c>
      <c r="W100" s="253" t="s">
        <v>21</v>
      </c>
      <c r="X100" s="252" t="s">
        <v>165</v>
      </c>
      <c r="Y100" s="252" t="s">
        <v>165</v>
      </c>
      <c r="Z100" s="253" t="s">
        <v>167</v>
      </c>
      <c r="AA100" s="251" t="s">
        <v>21</v>
      </c>
      <c r="AB100" s="251" t="s">
        <v>21</v>
      </c>
      <c r="AC100" s="251" t="s">
        <v>21</v>
      </c>
      <c r="AD100" s="251" t="s">
        <v>21</v>
      </c>
      <c r="AE100" s="251" t="s">
        <v>21</v>
      </c>
      <c r="AF100" s="251" t="s">
        <v>21</v>
      </c>
      <c r="AG100" s="251" t="s">
        <v>21</v>
      </c>
    </row>
    <row r="101" spans="2:33" ht="15" customHeight="1">
      <c r="B101" s="51" t="s">
        <v>327</v>
      </c>
      <c r="C101" s="58" t="s">
        <v>260</v>
      </c>
      <c r="D101" s="53">
        <v>1073</v>
      </c>
      <c r="E101" s="51" t="s">
        <v>185</v>
      </c>
      <c r="F101" s="51" t="s">
        <v>37</v>
      </c>
      <c r="G101" s="54" t="s">
        <v>384</v>
      </c>
      <c r="H101" s="55" t="s">
        <v>385</v>
      </c>
      <c r="I101" s="62" t="s">
        <v>807</v>
      </c>
      <c r="J101" s="56" t="s">
        <v>139</v>
      </c>
      <c r="K101" s="50">
        <v>0.7</v>
      </c>
      <c r="L101" s="251" t="s">
        <v>21</v>
      </c>
      <c r="M101" s="252" t="s">
        <v>165</v>
      </c>
      <c r="N101" s="252" t="s">
        <v>165</v>
      </c>
      <c r="O101" s="253" t="s">
        <v>167</v>
      </c>
      <c r="P101" s="253" t="s">
        <v>167</v>
      </c>
      <c r="Q101" s="251" t="s">
        <v>21</v>
      </c>
      <c r="R101" s="252" t="s">
        <v>165</v>
      </c>
      <c r="S101" s="252" t="s">
        <v>165</v>
      </c>
      <c r="T101" s="252" t="s">
        <v>165</v>
      </c>
      <c r="U101" s="253" t="s">
        <v>167</v>
      </c>
      <c r="V101" s="253" t="s">
        <v>167</v>
      </c>
      <c r="W101" s="253" t="s">
        <v>167</v>
      </c>
      <c r="X101" s="252" t="s">
        <v>165</v>
      </c>
      <c r="Y101" s="252" t="s">
        <v>165</v>
      </c>
      <c r="Z101" s="253" t="s">
        <v>167</v>
      </c>
      <c r="AA101" s="253" t="s">
        <v>167</v>
      </c>
      <c r="AB101" s="253" t="s">
        <v>167</v>
      </c>
      <c r="AC101" s="253" t="s">
        <v>167</v>
      </c>
      <c r="AD101" s="253" t="s">
        <v>167</v>
      </c>
      <c r="AE101" s="251" t="s">
        <v>21</v>
      </c>
      <c r="AF101" s="251" t="s">
        <v>21</v>
      </c>
      <c r="AG101" s="251" t="s">
        <v>21</v>
      </c>
    </row>
    <row r="102" spans="2:33" ht="15" customHeight="1">
      <c r="B102" s="51" t="s">
        <v>327</v>
      </c>
      <c r="C102" s="58" t="s">
        <v>260</v>
      </c>
      <c r="D102" s="53">
        <v>1073</v>
      </c>
      <c r="E102" s="51">
        <v>1</v>
      </c>
      <c r="F102" s="51" t="s">
        <v>190</v>
      </c>
      <c r="G102" s="54" t="s">
        <v>384</v>
      </c>
      <c r="H102" s="55" t="s">
        <v>386</v>
      </c>
      <c r="I102" s="62" t="s">
        <v>807</v>
      </c>
      <c r="J102" s="56" t="s">
        <v>139</v>
      </c>
      <c r="K102" s="50">
        <v>0.7</v>
      </c>
      <c r="L102" s="251" t="s">
        <v>21</v>
      </c>
      <c r="M102" s="252" t="s">
        <v>165</v>
      </c>
      <c r="N102" s="252" t="s">
        <v>165</v>
      </c>
      <c r="O102" s="253" t="s">
        <v>21</v>
      </c>
      <c r="P102" s="253" t="s">
        <v>21</v>
      </c>
      <c r="Q102" s="251" t="s">
        <v>21</v>
      </c>
      <c r="R102" s="252" t="s">
        <v>165</v>
      </c>
      <c r="S102" s="252" t="s">
        <v>165</v>
      </c>
      <c r="T102" s="252" t="s">
        <v>165</v>
      </c>
      <c r="U102" s="253" t="s">
        <v>21</v>
      </c>
      <c r="V102" s="253" t="s">
        <v>21</v>
      </c>
      <c r="W102" s="253" t="s">
        <v>21</v>
      </c>
      <c r="X102" s="252" t="s">
        <v>165</v>
      </c>
      <c r="Y102" s="252" t="s">
        <v>165</v>
      </c>
      <c r="Z102" s="253" t="s">
        <v>167</v>
      </c>
      <c r="AA102" s="251" t="s">
        <v>21</v>
      </c>
      <c r="AB102" s="251" t="s">
        <v>21</v>
      </c>
      <c r="AC102" s="251" t="s">
        <v>21</v>
      </c>
      <c r="AD102" s="251" t="s">
        <v>21</v>
      </c>
      <c r="AE102" s="251" t="s">
        <v>21</v>
      </c>
      <c r="AF102" s="251" t="s">
        <v>21</v>
      </c>
      <c r="AG102" s="251" t="s">
        <v>21</v>
      </c>
    </row>
    <row r="103" spans="2:33" ht="15" customHeight="1">
      <c r="B103" s="51" t="s">
        <v>327</v>
      </c>
      <c r="C103" s="58" t="s">
        <v>260</v>
      </c>
      <c r="D103" s="53">
        <v>1074</v>
      </c>
      <c r="E103" s="51" t="s">
        <v>185</v>
      </c>
      <c r="F103" s="51" t="s">
        <v>37</v>
      </c>
      <c r="G103" s="54" t="s">
        <v>382</v>
      </c>
      <c r="H103" s="55" t="s">
        <v>383</v>
      </c>
      <c r="I103" s="62" t="s">
        <v>807</v>
      </c>
      <c r="J103" s="56" t="s">
        <v>139</v>
      </c>
      <c r="K103" s="50">
        <v>0.7</v>
      </c>
      <c r="L103" s="251" t="s">
        <v>21</v>
      </c>
      <c r="M103" s="252" t="s">
        <v>165</v>
      </c>
      <c r="N103" s="252" t="s">
        <v>165</v>
      </c>
      <c r="O103" s="253" t="s">
        <v>167</v>
      </c>
      <c r="P103" s="253" t="s">
        <v>167</v>
      </c>
      <c r="Q103" s="251" t="s">
        <v>21</v>
      </c>
      <c r="R103" s="252" t="s">
        <v>165</v>
      </c>
      <c r="S103" s="252" t="s">
        <v>165</v>
      </c>
      <c r="T103" s="252" t="s">
        <v>165</v>
      </c>
      <c r="U103" s="253" t="s">
        <v>167</v>
      </c>
      <c r="V103" s="253" t="s">
        <v>167</v>
      </c>
      <c r="W103" s="253" t="s">
        <v>167</v>
      </c>
      <c r="X103" s="252" t="s">
        <v>165</v>
      </c>
      <c r="Y103" s="252" t="s">
        <v>165</v>
      </c>
      <c r="Z103" s="253" t="s">
        <v>167</v>
      </c>
      <c r="AA103" s="253" t="s">
        <v>167</v>
      </c>
      <c r="AB103" s="253" t="s">
        <v>167</v>
      </c>
      <c r="AC103" s="253" t="s">
        <v>167</v>
      </c>
      <c r="AD103" s="253" t="s">
        <v>167</v>
      </c>
      <c r="AE103" s="251" t="s">
        <v>21</v>
      </c>
      <c r="AF103" s="251" t="s">
        <v>21</v>
      </c>
      <c r="AG103" s="251" t="s">
        <v>21</v>
      </c>
    </row>
    <row r="104" spans="2:33" ht="15" customHeight="1">
      <c r="B104" s="51" t="s">
        <v>327</v>
      </c>
      <c r="C104" s="58" t="s">
        <v>260</v>
      </c>
      <c r="D104" s="53">
        <v>1074</v>
      </c>
      <c r="E104" s="51">
        <v>1</v>
      </c>
      <c r="F104" s="51" t="s">
        <v>190</v>
      </c>
      <c r="G104" s="54" t="s">
        <v>382</v>
      </c>
      <c r="H104" s="55" t="s">
        <v>383</v>
      </c>
      <c r="I104" s="62" t="s">
        <v>807</v>
      </c>
      <c r="J104" s="56" t="s">
        <v>139</v>
      </c>
      <c r="K104" s="50">
        <v>0.7</v>
      </c>
      <c r="L104" s="251" t="s">
        <v>21</v>
      </c>
      <c r="M104" s="252" t="s">
        <v>165</v>
      </c>
      <c r="N104" s="252" t="s">
        <v>165</v>
      </c>
      <c r="O104" s="253" t="s">
        <v>21</v>
      </c>
      <c r="P104" s="253" t="s">
        <v>21</v>
      </c>
      <c r="Q104" s="251" t="s">
        <v>21</v>
      </c>
      <c r="R104" s="252" t="s">
        <v>165</v>
      </c>
      <c r="S104" s="252" t="s">
        <v>165</v>
      </c>
      <c r="T104" s="252" t="s">
        <v>165</v>
      </c>
      <c r="U104" s="253" t="s">
        <v>21</v>
      </c>
      <c r="V104" s="253" t="s">
        <v>21</v>
      </c>
      <c r="W104" s="253" t="s">
        <v>21</v>
      </c>
      <c r="X104" s="252" t="s">
        <v>165</v>
      </c>
      <c r="Y104" s="252" t="s">
        <v>165</v>
      </c>
      <c r="Z104" s="253" t="s">
        <v>167</v>
      </c>
      <c r="AA104" s="251" t="s">
        <v>21</v>
      </c>
      <c r="AB104" s="251" t="s">
        <v>21</v>
      </c>
      <c r="AC104" s="251" t="s">
        <v>21</v>
      </c>
      <c r="AD104" s="251" t="s">
        <v>21</v>
      </c>
      <c r="AE104" s="251" t="s">
        <v>21</v>
      </c>
      <c r="AF104" s="251" t="s">
        <v>21</v>
      </c>
      <c r="AG104" s="251" t="s">
        <v>21</v>
      </c>
    </row>
    <row r="105" spans="2:33" ht="15" customHeight="1">
      <c r="B105" s="51" t="s">
        <v>327</v>
      </c>
      <c r="C105" s="58" t="s">
        <v>260</v>
      </c>
      <c r="D105" s="53">
        <v>1075</v>
      </c>
      <c r="E105" s="51" t="s">
        <v>185</v>
      </c>
      <c r="F105" s="51" t="s">
        <v>37</v>
      </c>
      <c r="G105" s="54" t="s">
        <v>380</v>
      </c>
      <c r="H105" s="55" t="s">
        <v>381</v>
      </c>
      <c r="I105" s="62" t="s">
        <v>807</v>
      </c>
      <c r="J105" s="56" t="s">
        <v>139</v>
      </c>
      <c r="K105" s="50">
        <v>0.7</v>
      </c>
      <c r="L105" s="251" t="s">
        <v>21</v>
      </c>
      <c r="M105" s="252" t="s">
        <v>165</v>
      </c>
      <c r="N105" s="252" t="s">
        <v>165</v>
      </c>
      <c r="O105" s="253" t="s">
        <v>167</v>
      </c>
      <c r="P105" s="253" t="s">
        <v>167</v>
      </c>
      <c r="Q105" s="251" t="s">
        <v>21</v>
      </c>
      <c r="R105" s="252" t="s">
        <v>165</v>
      </c>
      <c r="S105" s="252" t="s">
        <v>165</v>
      </c>
      <c r="T105" s="252" t="s">
        <v>165</v>
      </c>
      <c r="U105" s="253" t="s">
        <v>167</v>
      </c>
      <c r="V105" s="253" t="s">
        <v>167</v>
      </c>
      <c r="W105" s="253" t="s">
        <v>167</v>
      </c>
      <c r="X105" s="252" t="s">
        <v>165</v>
      </c>
      <c r="Y105" s="252" t="s">
        <v>165</v>
      </c>
      <c r="Z105" s="253" t="s">
        <v>167</v>
      </c>
      <c r="AA105" s="253" t="s">
        <v>167</v>
      </c>
      <c r="AB105" s="253" t="s">
        <v>167</v>
      </c>
      <c r="AC105" s="253" t="s">
        <v>167</v>
      </c>
      <c r="AD105" s="253" t="s">
        <v>167</v>
      </c>
      <c r="AE105" s="251" t="s">
        <v>21</v>
      </c>
      <c r="AF105" s="251" t="s">
        <v>21</v>
      </c>
      <c r="AG105" s="251" t="s">
        <v>21</v>
      </c>
    </row>
    <row r="106" spans="2:33" ht="15" customHeight="1">
      <c r="B106" s="51" t="s">
        <v>327</v>
      </c>
      <c r="C106" s="58" t="s">
        <v>260</v>
      </c>
      <c r="D106" s="53">
        <v>1075</v>
      </c>
      <c r="E106" s="51">
        <v>1</v>
      </c>
      <c r="F106" s="51" t="s">
        <v>190</v>
      </c>
      <c r="G106" s="54" t="s">
        <v>380</v>
      </c>
      <c r="H106" s="55" t="s">
        <v>381</v>
      </c>
      <c r="I106" s="62" t="s">
        <v>807</v>
      </c>
      <c r="J106" s="56" t="s">
        <v>139</v>
      </c>
      <c r="K106" s="50">
        <v>0.7</v>
      </c>
      <c r="L106" s="251" t="s">
        <v>21</v>
      </c>
      <c r="M106" s="252" t="s">
        <v>165</v>
      </c>
      <c r="N106" s="252" t="s">
        <v>165</v>
      </c>
      <c r="O106" s="253" t="s">
        <v>21</v>
      </c>
      <c r="P106" s="253" t="s">
        <v>21</v>
      </c>
      <c r="Q106" s="251" t="s">
        <v>21</v>
      </c>
      <c r="R106" s="252" t="s">
        <v>165</v>
      </c>
      <c r="S106" s="252" t="s">
        <v>165</v>
      </c>
      <c r="T106" s="252" t="s">
        <v>165</v>
      </c>
      <c r="U106" s="253" t="s">
        <v>21</v>
      </c>
      <c r="V106" s="253" t="s">
        <v>21</v>
      </c>
      <c r="W106" s="253" t="s">
        <v>21</v>
      </c>
      <c r="X106" s="252" t="s">
        <v>165</v>
      </c>
      <c r="Y106" s="252" t="s">
        <v>165</v>
      </c>
      <c r="Z106" s="253" t="s">
        <v>167</v>
      </c>
      <c r="AA106" s="251" t="s">
        <v>21</v>
      </c>
      <c r="AB106" s="251" t="s">
        <v>21</v>
      </c>
      <c r="AC106" s="251" t="s">
        <v>21</v>
      </c>
      <c r="AD106" s="251" t="s">
        <v>21</v>
      </c>
      <c r="AE106" s="251" t="s">
        <v>21</v>
      </c>
      <c r="AF106" s="251" t="s">
        <v>21</v>
      </c>
      <c r="AG106" s="251" t="s">
        <v>21</v>
      </c>
    </row>
    <row r="107" spans="2:33" ht="15" customHeight="1">
      <c r="B107" s="51" t="s">
        <v>327</v>
      </c>
      <c r="C107" s="58" t="s">
        <v>260</v>
      </c>
      <c r="D107" s="53">
        <v>1076</v>
      </c>
      <c r="E107" s="51" t="s">
        <v>185</v>
      </c>
      <c r="F107" s="51" t="s">
        <v>37</v>
      </c>
      <c r="G107" s="54" t="s">
        <v>378</v>
      </c>
      <c r="H107" s="55" t="s">
        <v>379</v>
      </c>
      <c r="I107" s="62" t="s">
        <v>807</v>
      </c>
      <c r="J107" s="56" t="s">
        <v>139</v>
      </c>
      <c r="K107" s="50">
        <v>0.7</v>
      </c>
      <c r="L107" s="251" t="s">
        <v>21</v>
      </c>
      <c r="M107" s="252" t="s">
        <v>165</v>
      </c>
      <c r="N107" s="252" t="s">
        <v>165</v>
      </c>
      <c r="O107" s="253" t="s">
        <v>167</v>
      </c>
      <c r="P107" s="253" t="s">
        <v>167</v>
      </c>
      <c r="Q107" s="251" t="s">
        <v>21</v>
      </c>
      <c r="R107" s="252" t="s">
        <v>165</v>
      </c>
      <c r="S107" s="252" t="s">
        <v>165</v>
      </c>
      <c r="T107" s="252" t="s">
        <v>165</v>
      </c>
      <c r="U107" s="253" t="s">
        <v>167</v>
      </c>
      <c r="V107" s="253" t="s">
        <v>167</v>
      </c>
      <c r="W107" s="253" t="s">
        <v>167</v>
      </c>
      <c r="X107" s="252" t="s">
        <v>165</v>
      </c>
      <c r="Y107" s="252" t="s">
        <v>165</v>
      </c>
      <c r="Z107" s="253" t="s">
        <v>167</v>
      </c>
      <c r="AA107" s="253" t="s">
        <v>167</v>
      </c>
      <c r="AB107" s="253" t="s">
        <v>167</v>
      </c>
      <c r="AC107" s="253" t="s">
        <v>167</v>
      </c>
      <c r="AD107" s="253" t="s">
        <v>167</v>
      </c>
      <c r="AE107" s="251" t="s">
        <v>21</v>
      </c>
      <c r="AF107" s="251" t="s">
        <v>21</v>
      </c>
      <c r="AG107" s="251" t="s">
        <v>21</v>
      </c>
    </row>
    <row r="108" spans="2:33" ht="15" customHeight="1">
      <c r="B108" s="51" t="s">
        <v>327</v>
      </c>
      <c r="C108" s="58" t="s">
        <v>260</v>
      </c>
      <c r="D108" s="53">
        <v>1076</v>
      </c>
      <c r="E108" s="51">
        <v>1</v>
      </c>
      <c r="F108" s="51" t="s">
        <v>190</v>
      </c>
      <c r="G108" s="54" t="s">
        <v>378</v>
      </c>
      <c r="H108" s="55" t="s">
        <v>379</v>
      </c>
      <c r="I108" s="62" t="s">
        <v>807</v>
      </c>
      <c r="J108" s="56" t="s">
        <v>139</v>
      </c>
      <c r="K108" s="50">
        <v>0.7</v>
      </c>
      <c r="L108" s="251" t="s">
        <v>21</v>
      </c>
      <c r="M108" s="252" t="s">
        <v>165</v>
      </c>
      <c r="N108" s="252" t="s">
        <v>165</v>
      </c>
      <c r="O108" s="253" t="s">
        <v>21</v>
      </c>
      <c r="P108" s="253" t="s">
        <v>21</v>
      </c>
      <c r="Q108" s="251" t="s">
        <v>21</v>
      </c>
      <c r="R108" s="252" t="s">
        <v>165</v>
      </c>
      <c r="S108" s="252" t="s">
        <v>165</v>
      </c>
      <c r="T108" s="252" t="s">
        <v>165</v>
      </c>
      <c r="U108" s="253" t="s">
        <v>21</v>
      </c>
      <c r="V108" s="253" t="s">
        <v>21</v>
      </c>
      <c r="W108" s="253" t="s">
        <v>21</v>
      </c>
      <c r="X108" s="252" t="s">
        <v>165</v>
      </c>
      <c r="Y108" s="252" t="s">
        <v>165</v>
      </c>
      <c r="Z108" s="253" t="s">
        <v>167</v>
      </c>
      <c r="AA108" s="251" t="s">
        <v>21</v>
      </c>
      <c r="AB108" s="251" t="s">
        <v>21</v>
      </c>
      <c r="AC108" s="251" t="s">
        <v>21</v>
      </c>
      <c r="AD108" s="251" t="s">
        <v>21</v>
      </c>
      <c r="AE108" s="251" t="s">
        <v>21</v>
      </c>
      <c r="AF108" s="251" t="s">
        <v>21</v>
      </c>
      <c r="AG108" s="251" t="s">
        <v>21</v>
      </c>
    </row>
    <row r="109" spans="2:33" ht="15" customHeight="1">
      <c r="B109" s="51" t="s">
        <v>327</v>
      </c>
      <c r="C109" s="58" t="s">
        <v>260</v>
      </c>
      <c r="D109" s="53">
        <v>1077</v>
      </c>
      <c r="E109" s="51" t="s">
        <v>185</v>
      </c>
      <c r="F109" s="51" t="s">
        <v>37</v>
      </c>
      <c r="G109" s="54" t="s">
        <v>376</v>
      </c>
      <c r="H109" s="55" t="s">
        <v>377</v>
      </c>
      <c r="I109" s="62" t="s">
        <v>807</v>
      </c>
      <c r="J109" s="56" t="s">
        <v>139</v>
      </c>
      <c r="K109" s="50">
        <v>0.7</v>
      </c>
      <c r="L109" s="251" t="s">
        <v>21</v>
      </c>
      <c r="M109" s="252" t="s">
        <v>165</v>
      </c>
      <c r="N109" s="252" t="s">
        <v>165</v>
      </c>
      <c r="O109" s="253" t="s">
        <v>167</v>
      </c>
      <c r="P109" s="253" t="s">
        <v>167</v>
      </c>
      <c r="Q109" s="251" t="s">
        <v>21</v>
      </c>
      <c r="R109" s="252" t="s">
        <v>165</v>
      </c>
      <c r="S109" s="252" t="s">
        <v>165</v>
      </c>
      <c r="T109" s="252" t="s">
        <v>165</v>
      </c>
      <c r="U109" s="253" t="s">
        <v>167</v>
      </c>
      <c r="V109" s="253" t="s">
        <v>167</v>
      </c>
      <c r="W109" s="253" t="s">
        <v>167</v>
      </c>
      <c r="X109" s="252" t="s">
        <v>165</v>
      </c>
      <c r="Y109" s="252" t="s">
        <v>165</v>
      </c>
      <c r="Z109" s="253" t="s">
        <v>167</v>
      </c>
      <c r="AA109" s="253" t="s">
        <v>167</v>
      </c>
      <c r="AB109" s="253" t="s">
        <v>167</v>
      </c>
      <c r="AC109" s="253" t="s">
        <v>167</v>
      </c>
      <c r="AD109" s="253" t="s">
        <v>167</v>
      </c>
      <c r="AE109" s="251" t="s">
        <v>21</v>
      </c>
      <c r="AF109" s="251" t="s">
        <v>21</v>
      </c>
      <c r="AG109" s="251" t="s">
        <v>21</v>
      </c>
    </row>
    <row r="110" spans="2:33" ht="15" customHeight="1">
      <c r="B110" s="51" t="s">
        <v>327</v>
      </c>
      <c r="C110" s="58" t="s">
        <v>260</v>
      </c>
      <c r="D110" s="53">
        <v>1077</v>
      </c>
      <c r="E110" s="51">
        <v>1</v>
      </c>
      <c r="F110" s="51" t="s">
        <v>190</v>
      </c>
      <c r="G110" s="54" t="s">
        <v>376</v>
      </c>
      <c r="H110" s="55" t="s">
        <v>377</v>
      </c>
      <c r="I110" s="62" t="s">
        <v>807</v>
      </c>
      <c r="J110" s="56" t="s">
        <v>139</v>
      </c>
      <c r="K110" s="50">
        <v>0.7</v>
      </c>
      <c r="L110" s="251" t="s">
        <v>21</v>
      </c>
      <c r="M110" s="252" t="s">
        <v>165</v>
      </c>
      <c r="N110" s="252" t="s">
        <v>165</v>
      </c>
      <c r="O110" s="253" t="s">
        <v>21</v>
      </c>
      <c r="P110" s="253" t="s">
        <v>21</v>
      </c>
      <c r="Q110" s="251" t="s">
        <v>21</v>
      </c>
      <c r="R110" s="252" t="s">
        <v>165</v>
      </c>
      <c r="S110" s="252" t="s">
        <v>165</v>
      </c>
      <c r="T110" s="252" t="s">
        <v>165</v>
      </c>
      <c r="U110" s="253" t="s">
        <v>21</v>
      </c>
      <c r="V110" s="253" t="s">
        <v>21</v>
      </c>
      <c r="W110" s="253" t="s">
        <v>21</v>
      </c>
      <c r="X110" s="252" t="s">
        <v>165</v>
      </c>
      <c r="Y110" s="252" t="s">
        <v>165</v>
      </c>
      <c r="Z110" s="253" t="s">
        <v>167</v>
      </c>
      <c r="AA110" s="251" t="s">
        <v>21</v>
      </c>
      <c r="AB110" s="251" t="s">
        <v>21</v>
      </c>
      <c r="AC110" s="251" t="s">
        <v>21</v>
      </c>
      <c r="AD110" s="251" t="s">
        <v>21</v>
      </c>
      <c r="AE110" s="251" t="s">
        <v>21</v>
      </c>
      <c r="AF110" s="251" t="s">
        <v>21</v>
      </c>
      <c r="AG110" s="251" t="s">
        <v>21</v>
      </c>
    </row>
    <row r="111" spans="2:33" ht="15" customHeight="1">
      <c r="B111" s="51" t="s">
        <v>327</v>
      </c>
      <c r="C111" s="58" t="s">
        <v>260</v>
      </c>
      <c r="D111" s="53">
        <v>1078</v>
      </c>
      <c r="E111" s="51" t="s">
        <v>185</v>
      </c>
      <c r="F111" s="51" t="s">
        <v>37</v>
      </c>
      <c r="G111" s="54" t="s">
        <v>374</v>
      </c>
      <c r="H111" s="55" t="s">
        <v>375</v>
      </c>
      <c r="I111" s="62" t="s">
        <v>807</v>
      </c>
      <c r="J111" s="56" t="s">
        <v>139</v>
      </c>
      <c r="K111" s="50">
        <v>0.7</v>
      </c>
      <c r="L111" s="251" t="s">
        <v>21</v>
      </c>
      <c r="M111" s="252" t="s">
        <v>165</v>
      </c>
      <c r="N111" s="252" t="s">
        <v>165</v>
      </c>
      <c r="O111" s="253" t="s">
        <v>167</v>
      </c>
      <c r="P111" s="253" t="s">
        <v>167</v>
      </c>
      <c r="Q111" s="251" t="s">
        <v>21</v>
      </c>
      <c r="R111" s="252" t="s">
        <v>165</v>
      </c>
      <c r="S111" s="252" t="s">
        <v>165</v>
      </c>
      <c r="T111" s="252" t="s">
        <v>165</v>
      </c>
      <c r="U111" s="253" t="s">
        <v>167</v>
      </c>
      <c r="V111" s="253" t="s">
        <v>167</v>
      </c>
      <c r="W111" s="253" t="s">
        <v>167</v>
      </c>
      <c r="X111" s="252" t="s">
        <v>165</v>
      </c>
      <c r="Y111" s="252" t="s">
        <v>165</v>
      </c>
      <c r="Z111" s="253" t="s">
        <v>167</v>
      </c>
      <c r="AA111" s="253" t="s">
        <v>167</v>
      </c>
      <c r="AB111" s="253" t="s">
        <v>167</v>
      </c>
      <c r="AC111" s="253" t="s">
        <v>167</v>
      </c>
      <c r="AD111" s="253" t="s">
        <v>167</v>
      </c>
      <c r="AE111" s="251" t="s">
        <v>21</v>
      </c>
      <c r="AF111" s="251" t="s">
        <v>21</v>
      </c>
      <c r="AG111" s="251" t="s">
        <v>21</v>
      </c>
    </row>
    <row r="112" spans="2:33" ht="15" customHeight="1">
      <c r="B112" s="51" t="s">
        <v>327</v>
      </c>
      <c r="C112" s="58" t="s">
        <v>260</v>
      </c>
      <c r="D112" s="53">
        <v>1078</v>
      </c>
      <c r="E112" s="51">
        <v>1</v>
      </c>
      <c r="F112" s="51" t="s">
        <v>190</v>
      </c>
      <c r="G112" s="54" t="s">
        <v>374</v>
      </c>
      <c r="H112" s="55" t="s">
        <v>375</v>
      </c>
      <c r="I112" s="62" t="s">
        <v>807</v>
      </c>
      <c r="J112" s="56" t="s">
        <v>139</v>
      </c>
      <c r="K112" s="50">
        <v>0.7</v>
      </c>
      <c r="L112" s="251" t="s">
        <v>21</v>
      </c>
      <c r="M112" s="252" t="s">
        <v>165</v>
      </c>
      <c r="N112" s="252" t="s">
        <v>165</v>
      </c>
      <c r="O112" s="253" t="s">
        <v>21</v>
      </c>
      <c r="P112" s="253" t="s">
        <v>21</v>
      </c>
      <c r="Q112" s="251" t="s">
        <v>21</v>
      </c>
      <c r="R112" s="252" t="s">
        <v>165</v>
      </c>
      <c r="S112" s="252" t="s">
        <v>165</v>
      </c>
      <c r="T112" s="252" t="s">
        <v>165</v>
      </c>
      <c r="U112" s="253" t="s">
        <v>21</v>
      </c>
      <c r="V112" s="253" t="s">
        <v>21</v>
      </c>
      <c r="W112" s="253" t="s">
        <v>21</v>
      </c>
      <c r="X112" s="252" t="s">
        <v>165</v>
      </c>
      <c r="Y112" s="252" t="s">
        <v>165</v>
      </c>
      <c r="Z112" s="253" t="s">
        <v>167</v>
      </c>
      <c r="AA112" s="251" t="s">
        <v>21</v>
      </c>
      <c r="AB112" s="251" t="s">
        <v>21</v>
      </c>
      <c r="AC112" s="251" t="s">
        <v>21</v>
      </c>
      <c r="AD112" s="251" t="s">
        <v>21</v>
      </c>
      <c r="AE112" s="251" t="s">
        <v>21</v>
      </c>
      <c r="AF112" s="251" t="s">
        <v>21</v>
      </c>
      <c r="AG112" s="251" t="s">
        <v>21</v>
      </c>
    </row>
    <row r="113" spans="2:33" ht="15" customHeight="1">
      <c r="B113" s="51" t="s">
        <v>327</v>
      </c>
      <c r="C113" s="58" t="s">
        <v>260</v>
      </c>
      <c r="D113" s="53">
        <v>1079</v>
      </c>
      <c r="E113" s="51" t="s">
        <v>185</v>
      </c>
      <c r="F113" s="51" t="s">
        <v>37</v>
      </c>
      <c r="G113" s="54" t="s">
        <v>372</v>
      </c>
      <c r="H113" s="55" t="s">
        <v>373</v>
      </c>
      <c r="I113" s="62" t="s">
        <v>807</v>
      </c>
      <c r="J113" s="56" t="s">
        <v>139</v>
      </c>
      <c r="K113" s="50">
        <v>0.7</v>
      </c>
      <c r="L113" s="251" t="s">
        <v>21</v>
      </c>
      <c r="M113" s="252" t="s">
        <v>165</v>
      </c>
      <c r="N113" s="252" t="s">
        <v>165</v>
      </c>
      <c r="O113" s="253" t="s">
        <v>167</v>
      </c>
      <c r="P113" s="253" t="s">
        <v>167</v>
      </c>
      <c r="Q113" s="251" t="s">
        <v>21</v>
      </c>
      <c r="R113" s="252" t="s">
        <v>165</v>
      </c>
      <c r="S113" s="252" t="s">
        <v>165</v>
      </c>
      <c r="T113" s="252" t="s">
        <v>165</v>
      </c>
      <c r="U113" s="253" t="s">
        <v>167</v>
      </c>
      <c r="V113" s="253" t="s">
        <v>167</v>
      </c>
      <c r="W113" s="253" t="s">
        <v>167</v>
      </c>
      <c r="X113" s="252" t="s">
        <v>165</v>
      </c>
      <c r="Y113" s="252" t="s">
        <v>165</v>
      </c>
      <c r="Z113" s="253" t="s">
        <v>167</v>
      </c>
      <c r="AA113" s="253" t="s">
        <v>167</v>
      </c>
      <c r="AB113" s="253" t="s">
        <v>167</v>
      </c>
      <c r="AC113" s="253" t="s">
        <v>167</v>
      </c>
      <c r="AD113" s="253" t="s">
        <v>167</v>
      </c>
      <c r="AE113" s="251" t="s">
        <v>21</v>
      </c>
      <c r="AF113" s="251" t="s">
        <v>21</v>
      </c>
      <c r="AG113" s="251" t="s">
        <v>21</v>
      </c>
    </row>
    <row r="114" spans="2:33" ht="15" customHeight="1">
      <c r="B114" s="51" t="s">
        <v>327</v>
      </c>
      <c r="C114" s="58" t="s">
        <v>260</v>
      </c>
      <c r="D114" s="53">
        <v>1079</v>
      </c>
      <c r="E114" s="51">
        <v>1</v>
      </c>
      <c r="F114" s="51" t="s">
        <v>190</v>
      </c>
      <c r="G114" s="54" t="s">
        <v>372</v>
      </c>
      <c r="H114" s="55" t="s">
        <v>373</v>
      </c>
      <c r="I114" s="62" t="s">
        <v>807</v>
      </c>
      <c r="J114" s="56" t="s">
        <v>139</v>
      </c>
      <c r="K114" s="50">
        <v>0.7</v>
      </c>
      <c r="L114" s="251" t="s">
        <v>21</v>
      </c>
      <c r="M114" s="252" t="s">
        <v>165</v>
      </c>
      <c r="N114" s="252" t="s">
        <v>165</v>
      </c>
      <c r="O114" s="253" t="s">
        <v>21</v>
      </c>
      <c r="P114" s="253" t="s">
        <v>21</v>
      </c>
      <c r="Q114" s="251" t="s">
        <v>21</v>
      </c>
      <c r="R114" s="252" t="s">
        <v>165</v>
      </c>
      <c r="S114" s="252" t="s">
        <v>165</v>
      </c>
      <c r="T114" s="252" t="s">
        <v>165</v>
      </c>
      <c r="U114" s="253" t="s">
        <v>21</v>
      </c>
      <c r="V114" s="253" t="s">
        <v>21</v>
      </c>
      <c r="W114" s="253" t="s">
        <v>21</v>
      </c>
      <c r="X114" s="252" t="s">
        <v>165</v>
      </c>
      <c r="Y114" s="252" t="s">
        <v>165</v>
      </c>
      <c r="Z114" s="253" t="s">
        <v>167</v>
      </c>
      <c r="AA114" s="251" t="s">
        <v>21</v>
      </c>
      <c r="AB114" s="251" t="s">
        <v>21</v>
      </c>
      <c r="AC114" s="251" t="s">
        <v>21</v>
      </c>
      <c r="AD114" s="251" t="s">
        <v>21</v>
      </c>
      <c r="AE114" s="251" t="s">
        <v>21</v>
      </c>
      <c r="AF114" s="251" t="s">
        <v>21</v>
      </c>
      <c r="AG114" s="251" t="s">
        <v>21</v>
      </c>
    </row>
    <row r="115" spans="2:33" ht="15" customHeight="1">
      <c r="B115" s="51" t="s">
        <v>327</v>
      </c>
      <c r="C115" s="58" t="s">
        <v>260</v>
      </c>
      <c r="D115" s="53">
        <v>1081</v>
      </c>
      <c r="E115" s="51" t="s">
        <v>185</v>
      </c>
      <c r="F115" s="51" t="s">
        <v>37</v>
      </c>
      <c r="G115" s="54" t="s">
        <v>370</v>
      </c>
      <c r="H115" s="55" t="s">
        <v>371</v>
      </c>
      <c r="I115" s="62" t="s">
        <v>807</v>
      </c>
      <c r="J115" s="56" t="s">
        <v>139</v>
      </c>
      <c r="K115" s="50">
        <v>0.7</v>
      </c>
      <c r="L115" s="251" t="s">
        <v>21</v>
      </c>
      <c r="M115" s="252" t="s">
        <v>165</v>
      </c>
      <c r="N115" s="252" t="s">
        <v>165</v>
      </c>
      <c r="O115" s="253" t="s">
        <v>167</v>
      </c>
      <c r="P115" s="253" t="s">
        <v>167</v>
      </c>
      <c r="Q115" s="251" t="s">
        <v>21</v>
      </c>
      <c r="R115" s="252" t="s">
        <v>165</v>
      </c>
      <c r="S115" s="252" t="s">
        <v>165</v>
      </c>
      <c r="T115" s="252" t="s">
        <v>165</v>
      </c>
      <c r="U115" s="253" t="s">
        <v>167</v>
      </c>
      <c r="V115" s="253" t="s">
        <v>167</v>
      </c>
      <c r="W115" s="253" t="s">
        <v>167</v>
      </c>
      <c r="X115" s="252" t="s">
        <v>165</v>
      </c>
      <c r="Y115" s="252" t="s">
        <v>165</v>
      </c>
      <c r="Z115" s="253" t="s">
        <v>167</v>
      </c>
      <c r="AA115" s="253" t="s">
        <v>167</v>
      </c>
      <c r="AB115" s="253" t="s">
        <v>167</v>
      </c>
      <c r="AC115" s="253" t="s">
        <v>167</v>
      </c>
      <c r="AD115" s="253" t="s">
        <v>167</v>
      </c>
      <c r="AE115" s="251" t="s">
        <v>21</v>
      </c>
      <c r="AF115" s="251" t="s">
        <v>21</v>
      </c>
      <c r="AG115" s="251" t="s">
        <v>21</v>
      </c>
    </row>
    <row r="116" spans="2:33" ht="15" customHeight="1">
      <c r="B116" s="51" t="s">
        <v>327</v>
      </c>
      <c r="C116" s="58" t="s">
        <v>260</v>
      </c>
      <c r="D116" s="53">
        <v>1081</v>
      </c>
      <c r="E116" s="51">
        <v>1</v>
      </c>
      <c r="F116" s="51" t="s">
        <v>190</v>
      </c>
      <c r="G116" s="54" t="s">
        <v>370</v>
      </c>
      <c r="H116" s="55" t="s">
        <v>371</v>
      </c>
      <c r="I116" s="62" t="s">
        <v>807</v>
      </c>
      <c r="J116" s="56" t="s">
        <v>139</v>
      </c>
      <c r="K116" s="50">
        <v>0.7</v>
      </c>
      <c r="L116" s="251" t="s">
        <v>21</v>
      </c>
      <c r="M116" s="252" t="s">
        <v>165</v>
      </c>
      <c r="N116" s="252" t="s">
        <v>165</v>
      </c>
      <c r="O116" s="253" t="s">
        <v>21</v>
      </c>
      <c r="P116" s="253" t="s">
        <v>21</v>
      </c>
      <c r="Q116" s="251" t="s">
        <v>21</v>
      </c>
      <c r="R116" s="252" t="s">
        <v>165</v>
      </c>
      <c r="S116" s="252" t="s">
        <v>165</v>
      </c>
      <c r="T116" s="252" t="s">
        <v>165</v>
      </c>
      <c r="U116" s="253" t="s">
        <v>21</v>
      </c>
      <c r="V116" s="253" t="s">
        <v>21</v>
      </c>
      <c r="W116" s="253" t="s">
        <v>21</v>
      </c>
      <c r="X116" s="252" t="s">
        <v>165</v>
      </c>
      <c r="Y116" s="252" t="s">
        <v>165</v>
      </c>
      <c r="Z116" s="253" t="s">
        <v>167</v>
      </c>
      <c r="AA116" s="251" t="s">
        <v>21</v>
      </c>
      <c r="AB116" s="251" t="s">
        <v>21</v>
      </c>
      <c r="AC116" s="251" t="s">
        <v>21</v>
      </c>
      <c r="AD116" s="251" t="s">
        <v>21</v>
      </c>
      <c r="AE116" s="251" t="s">
        <v>21</v>
      </c>
      <c r="AF116" s="251" t="s">
        <v>21</v>
      </c>
      <c r="AG116" s="251" t="s">
        <v>21</v>
      </c>
    </row>
    <row r="117" spans="2:33" ht="15" customHeight="1">
      <c r="B117" s="51" t="s">
        <v>327</v>
      </c>
      <c r="C117" s="58" t="s">
        <v>260</v>
      </c>
      <c r="D117" s="53">
        <v>1082</v>
      </c>
      <c r="E117" s="51" t="s">
        <v>185</v>
      </c>
      <c r="F117" s="51" t="s">
        <v>37</v>
      </c>
      <c r="G117" s="54" t="s">
        <v>367</v>
      </c>
      <c r="H117" s="55" t="s">
        <v>368</v>
      </c>
      <c r="I117" s="62" t="s">
        <v>807</v>
      </c>
      <c r="J117" s="56" t="s">
        <v>139</v>
      </c>
      <c r="K117" s="50">
        <v>0.7</v>
      </c>
      <c r="L117" s="251" t="s">
        <v>21</v>
      </c>
      <c r="M117" s="252" t="s">
        <v>165</v>
      </c>
      <c r="N117" s="252" t="s">
        <v>165</v>
      </c>
      <c r="O117" s="253" t="s">
        <v>167</v>
      </c>
      <c r="P117" s="253" t="s">
        <v>167</v>
      </c>
      <c r="Q117" s="251" t="s">
        <v>21</v>
      </c>
      <c r="R117" s="252" t="s">
        <v>165</v>
      </c>
      <c r="S117" s="252" t="s">
        <v>165</v>
      </c>
      <c r="T117" s="252" t="s">
        <v>165</v>
      </c>
      <c r="U117" s="253" t="s">
        <v>167</v>
      </c>
      <c r="V117" s="253" t="s">
        <v>167</v>
      </c>
      <c r="W117" s="253" t="s">
        <v>167</v>
      </c>
      <c r="X117" s="252" t="s">
        <v>165</v>
      </c>
      <c r="Y117" s="252" t="s">
        <v>165</v>
      </c>
      <c r="Z117" s="253" t="s">
        <v>167</v>
      </c>
      <c r="AA117" s="253" t="s">
        <v>167</v>
      </c>
      <c r="AB117" s="253" t="s">
        <v>167</v>
      </c>
      <c r="AC117" s="253" t="s">
        <v>167</v>
      </c>
      <c r="AD117" s="253" t="s">
        <v>167</v>
      </c>
      <c r="AE117" s="251" t="s">
        <v>21</v>
      </c>
      <c r="AF117" s="251" t="s">
        <v>21</v>
      </c>
      <c r="AG117" s="251" t="s">
        <v>21</v>
      </c>
    </row>
    <row r="118" spans="2:33" ht="15" customHeight="1">
      <c r="B118" s="51" t="s">
        <v>327</v>
      </c>
      <c r="C118" s="58" t="s">
        <v>260</v>
      </c>
      <c r="D118" s="53">
        <v>1082</v>
      </c>
      <c r="E118" s="51">
        <v>1</v>
      </c>
      <c r="F118" s="51" t="s">
        <v>190</v>
      </c>
      <c r="G118" s="54" t="s">
        <v>367</v>
      </c>
      <c r="H118" s="55" t="s">
        <v>369</v>
      </c>
      <c r="I118" s="62" t="s">
        <v>807</v>
      </c>
      <c r="J118" s="56" t="s">
        <v>139</v>
      </c>
      <c r="K118" s="50">
        <v>0.7</v>
      </c>
      <c r="L118" s="251" t="s">
        <v>21</v>
      </c>
      <c r="M118" s="252" t="s">
        <v>165</v>
      </c>
      <c r="N118" s="252" t="s">
        <v>165</v>
      </c>
      <c r="O118" s="253" t="s">
        <v>21</v>
      </c>
      <c r="P118" s="253" t="s">
        <v>21</v>
      </c>
      <c r="Q118" s="251" t="s">
        <v>21</v>
      </c>
      <c r="R118" s="252" t="s">
        <v>165</v>
      </c>
      <c r="S118" s="252" t="s">
        <v>165</v>
      </c>
      <c r="T118" s="252" t="s">
        <v>165</v>
      </c>
      <c r="U118" s="253" t="s">
        <v>21</v>
      </c>
      <c r="V118" s="253" t="s">
        <v>21</v>
      </c>
      <c r="W118" s="253" t="s">
        <v>21</v>
      </c>
      <c r="X118" s="252" t="s">
        <v>165</v>
      </c>
      <c r="Y118" s="252" t="s">
        <v>165</v>
      </c>
      <c r="Z118" s="253" t="s">
        <v>167</v>
      </c>
      <c r="AA118" s="251" t="s">
        <v>21</v>
      </c>
      <c r="AB118" s="251" t="s">
        <v>21</v>
      </c>
      <c r="AC118" s="251" t="s">
        <v>21</v>
      </c>
      <c r="AD118" s="251" t="s">
        <v>21</v>
      </c>
      <c r="AE118" s="251" t="s">
        <v>21</v>
      </c>
      <c r="AF118" s="251" t="s">
        <v>21</v>
      </c>
      <c r="AG118" s="251" t="s">
        <v>21</v>
      </c>
    </row>
    <row r="119" spans="2:33" ht="15" customHeight="1">
      <c r="B119" s="51" t="s">
        <v>327</v>
      </c>
      <c r="C119" s="58" t="s">
        <v>260</v>
      </c>
      <c r="D119" s="53">
        <v>1476</v>
      </c>
      <c r="E119" s="51" t="s">
        <v>185</v>
      </c>
      <c r="F119" s="51" t="s">
        <v>37</v>
      </c>
      <c r="G119" s="54" t="s">
        <v>365</v>
      </c>
      <c r="H119" s="55" t="s">
        <v>366</v>
      </c>
      <c r="I119" s="62" t="s">
        <v>807</v>
      </c>
      <c r="J119" s="56" t="s">
        <v>139</v>
      </c>
      <c r="K119" s="50">
        <v>0.7</v>
      </c>
      <c r="L119" s="251" t="s">
        <v>21</v>
      </c>
      <c r="M119" s="252" t="s">
        <v>165</v>
      </c>
      <c r="N119" s="252" t="s">
        <v>165</v>
      </c>
      <c r="O119" s="253" t="s">
        <v>167</v>
      </c>
      <c r="P119" s="253" t="s">
        <v>167</v>
      </c>
      <c r="Q119" s="251" t="s">
        <v>21</v>
      </c>
      <c r="R119" s="252" t="s">
        <v>165</v>
      </c>
      <c r="S119" s="252" t="s">
        <v>165</v>
      </c>
      <c r="T119" s="252" t="s">
        <v>165</v>
      </c>
      <c r="U119" s="253" t="s">
        <v>167</v>
      </c>
      <c r="V119" s="253" t="s">
        <v>167</v>
      </c>
      <c r="W119" s="253" t="s">
        <v>167</v>
      </c>
      <c r="X119" s="252" t="s">
        <v>165</v>
      </c>
      <c r="Y119" s="252" t="s">
        <v>165</v>
      </c>
      <c r="Z119" s="253" t="s">
        <v>167</v>
      </c>
      <c r="AA119" s="253" t="s">
        <v>167</v>
      </c>
      <c r="AB119" s="253" t="s">
        <v>167</v>
      </c>
      <c r="AC119" s="253" t="s">
        <v>167</v>
      </c>
      <c r="AD119" s="253" t="s">
        <v>167</v>
      </c>
      <c r="AE119" s="251" t="s">
        <v>21</v>
      </c>
      <c r="AF119" s="251" t="s">
        <v>21</v>
      </c>
      <c r="AG119" s="251" t="s">
        <v>21</v>
      </c>
    </row>
    <row r="120" spans="2:33" ht="15" customHeight="1">
      <c r="B120" s="51" t="s">
        <v>327</v>
      </c>
      <c r="C120" s="58" t="s">
        <v>260</v>
      </c>
      <c r="D120" s="53">
        <v>1476</v>
      </c>
      <c r="E120" s="51">
        <v>1</v>
      </c>
      <c r="F120" s="51" t="s">
        <v>190</v>
      </c>
      <c r="G120" s="54" t="s">
        <v>365</v>
      </c>
      <c r="H120" s="55" t="s">
        <v>366</v>
      </c>
      <c r="I120" s="62" t="s">
        <v>807</v>
      </c>
      <c r="J120" s="56" t="s">
        <v>139</v>
      </c>
      <c r="K120" s="50">
        <v>0.7</v>
      </c>
      <c r="L120" s="251" t="s">
        <v>21</v>
      </c>
      <c r="M120" s="252" t="s">
        <v>165</v>
      </c>
      <c r="N120" s="252" t="s">
        <v>165</v>
      </c>
      <c r="O120" s="253" t="s">
        <v>21</v>
      </c>
      <c r="P120" s="253" t="s">
        <v>21</v>
      </c>
      <c r="Q120" s="251" t="s">
        <v>21</v>
      </c>
      <c r="R120" s="252" t="s">
        <v>165</v>
      </c>
      <c r="S120" s="252" t="s">
        <v>165</v>
      </c>
      <c r="T120" s="252" t="s">
        <v>165</v>
      </c>
      <c r="U120" s="253" t="s">
        <v>21</v>
      </c>
      <c r="V120" s="253" t="s">
        <v>21</v>
      </c>
      <c r="W120" s="253" t="s">
        <v>21</v>
      </c>
      <c r="X120" s="252" t="s">
        <v>165</v>
      </c>
      <c r="Y120" s="252" t="s">
        <v>165</v>
      </c>
      <c r="Z120" s="253" t="s">
        <v>167</v>
      </c>
      <c r="AA120" s="251" t="s">
        <v>21</v>
      </c>
      <c r="AB120" s="251" t="s">
        <v>21</v>
      </c>
      <c r="AC120" s="251" t="s">
        <v>21</v>
      </c>
      <c r="AD120" s="251" t="s">
        <v>21</v>
      </c>
      <c r="AE120" s="251" t="s">
        <v>21</v>
      </c>
      <c r="AF120" s="251" t="s">
        <v>21</v>
      </c>
      <c r="AG120" s="251" t="s">
        <v>21</v>
      </c>
    </row>
    <row r="121" spans="2:33" ht="15" customHeight="1">
      <c r="B121" s="51" t="s">
        <v>327</v>
      </c>
      <c r="C121" s="58" t="s">
        <v>260</v>
      </c>
      <c r="D121" s="53">
        <v>1614</v>
      </c>
      <c r="E121" s="51" t="s">
        <v>185</v>
      </c>
      <c r="F121" s="51" t="s">
        <v>37</v>
      </c>
      <c r="G121" s="54" t="s">
        <v>363</v>
      </c>
      <c r="H121" s="55" t="s">
        <v>364</v>
      </c>
      <c r="I121" s="62" t="s">
        <v>807</v>
      </c>
      <c r="J121" s="56" t="s">
        <v>139</v>
      </c>
      <c r="K121" s="50">
        <v>0.7</v>
      </c>
      <c r="L121" s="251" t="s">
        <v>21</v>
      </c>
      <c r="M121" s="252" t="s">
        <v>165</v>
      </c>
      <c r="N121" s="252" t="s">
        <v>165</v>
      </c>
      <c r="O121" s="253" t="s">
        <v>167</v>
      </c>
      <c r="P121" s="253" t="s">
        <v>167</v>
      </c>
      <c r="Q121" s="251" t="s">
        <v>21</v>
      </c>
      <c r="R121" s="252" t="s">
        <v>165</v>
      </c>
      <c r="S121" s="252" t="s">
        <v>165</v>
      </c>
      <c r="T121" s="252" t="s">
        <v>165</v>
      </c>
      <c r="U121" s="253" t="s">
        <v>167</v>
      </c>
      <c r="V121" s="253" t="s">
        <v>167</v>
      </c>
      <c r="W121" s="253" t="s">
        <v>167</v>
      </c>
      <c r="X121" s="252" t="s">
        <v>165</v>
      </c>
      <c r="Y121" s="252" t="s">
        <v>165</v>
      </c>
      <c r="Z121" s="253" t="s">
        <v>167</v>
      </c>
      <c r="AA121" s="253" t="s">
        <v>167</v>
      </c>
      <c r="AB121" s="253" t="s">
        <v>167</v>
      </c>
      <c r="AC121" s="253" t="s">
        <v>167</v>
      </c>
      <c r="AD121" s="253" t="s">
        <v>167</v>
      </c>
      <c r="AE121" s="251" t="s">
        <v>21</v>
      </c>
      <c r="AF121" s="251" t="s">
        <v>21</v>
      </c>
      <c r="AG121" s="251" t="s">
        <v>21</v>
      </c>
    </row>
    <row r="122" spans="2:33" ht="15" customHeight="1">
      <c r="B122" s="51" t="s">
        <v>327</v>
      </c>
      <c r="C122" s="58" t="s">
        <v>260</v>
      </c>
      <c r="D122" s="53">
        <v>1614</v>
      </c>
      <c r="E122" s="51">
        <v>1</v>
      </c>
      <c r="F122" s="51" t="s">
        <v>190</v>
      </c>
      <c r="G122" s="54" t="s">
        <v>363</v>
      </c>
      <c r="H122" s="55" t="s">
        <v>364</v>
      </c>
      <c r="I122" s="62" t="s">
        <v>807</v>
      </c>
      <c r="J122" s="56" t="s">
        <v>139</v>
      </c>
      <c r="K122" s="50">
        <v>0.7</v>
      </c>
      <c r="L122" s="251" t="s">
        <v>21</v>
      </c>
      <c r="M122" s="252" t="s">
        <v>165</v>
      </c>
      <c r="N122" s="252" t="s">
        <v>165</v>
      </c>
      <c r="O122" s="253" t="s">
        <v>21</v>
      </c>
      <c r="P122" s="253" t="s">
        <v>21</v>
      </c>
      <c r="Q122" s="251" t="s">
        <v>21</v>
      </c>
      <c r="R122" s="252" t="s">
        <v>165</v>
      </c>
      <c r="S122" s="252" t="s">
        <v>165</v>
      </c>
      <c r="T122" s="252" t="s">
        <v>165</v>
      </c>
      <c r="U122" s="253" t="s">
        <v>21</v>
      </c>
      <c r="V122" s="253" t="s">
        <v>21</v>
      </c>
      <c r="W122" s="253" t="s">
        <v>21</v>
      </c>
      <c r="X122" s="252" t="s">
        <v>165</v>
      </c>
      <c r="Y122" s="252" t="s">
        <v>165</v>
      </c>
      <c r="Z122" s="253" t="s">
        <v>167</v>
      </c>
      <c r="AA122" s="251" t="s">
        <v>21</v>
      </c>
      <c r="AB122" s="251" t="s">
        <v>21</v>
      </c>
      <c r="AC122" s="251" t="s">
        <v>21</v>
      </c>
      <c r="AD122" s="251" t="s">
        <v>21</v>
      </c>
      <c r="AE122" s="251" t="s">
        <v>21</v>
      </c>
      <c r="AF122" s="251" t="s">
        <v>21</v>
      </c>
      <c r="AG122" s="251" t="s">
        <v>21</v>
      </c>
    </row>
    <row r="123" spans="2:33" ht="15" customHeight="1">
      <c r="B123" s="51" t="s">
        <v>327</v>
      </c>
      <c r="C123" s="58" t="s">
        <v>260</v>
      </c>
      <c r="D123" s="53">
        <v>2016</v>
      </c>
      <c r="E123" s="51" t="s">
        <v>185</v>
      </c>
      <c r="F123" s="51" t="s">
        <v>37</v>
      </c>
      <c r="G123" s="54" t="s">
        <v>361</v>
      </c>
      <c r="H123" s="55" t="s">
        <v>362</v>
      </c>
      <c r="I123" s="62" t="s">
        <v>807</v>
      </c>
      <c r="J123" s="56" t="s">
        <v>139</v>
      </c>
      <c r="K123" s="50">
        <v>0.7</v>
      </c>
      <c r="L123" s="251" t="s">
        <v>21</v>
      </c>
      <c r="M123" s="252" t="s">
        <v>165</v>
      </c>
      <c r="N123" s="252" t="s">
        <v>165</v>
      </c>
      <c r="O123" s="253" t="s">
        <v>167</v>
      </c>
      <c r="P123" s="253" t="s">
        <v>167</v>
      </c>
      <c r="Q123" s="251" t="s">
        <v>21</v>
      </c>
      <c r="R123" s="252" t="s">
        <v>165</v>
      </c>
      <c r="S123" s="252" t="s">
        <v>165</v>
      </c>
      <c r="T123" s="252" t="s">
        <v>165</v>
      </c>
      <c r="U123" s="253" t="s">
        <v>167</v>
      </c>
      <c r="V123" s="253" t="s">
        <v>167</v>
      </c>
      <c r="W123" s="253" t="s">
        <v>167</v>
      </c>
      <c r="X123" s="252" t="s">
        <v>165</v>
      </c>
      <c r="Y123" s="252" t="s">
        <v>165</v>
      </c>
      <c r="Z123" s="253" t="s">
        <v>167</v>
      </c>
      <c r="AA123" s="253" t="s">
        <v>167</v>
      </c>
      <c r="AB123" s="253" t="s">
        <v>167</v>
      </c>
      <c r="AC123" s="253" t="s">
        <v>167</v>
      </c>
      <c r="AD123" s="253" t="s">
        <v>167</v>
      </c>
      <c r="AE123" s="251" t="s">
        <v>21</v>
      </c>
      <c r="AF123" s="251" t="s">
        <v>21</v>
      </c>
      <c r="AG123" s="251" t="s">
        <v>21</v>
      </c>
    </row>
    <row r="124" spans="2:33" ht="15" customHeight="1">
      <c r="B124" s="51" t="s">
        <v>327</v>
      </c>
      <c r="C124" s="58" t="s">
        <v>260</v>
      </c>
      <c r="D124" s="53">
        <v>2016</v>
      </c>
      <c r="E124" s="51">
        <v>1</v>
      </c>
      <c r="F124" s="51" t="s">
        <v>190</v>
      </c>
      <c r="G124" s="54" t="s">
        <v>361</v>
      </c>
      <c r="H124" s="55" t="s">
        <v>362</v>
      </c>
      <c r="I124" s="62" t="s">
        <v>807</v>
      </c>
      <c r="J124" s="56" t="s">
        <v>139</v>
      </c>
      <c r="K124" s="50">
        <v>0.7</v>
      </c>
      <c r="L124" s="251" t="s">
        <v>21</v>
      </c>
      <c r="M124" s="252" t="s">
        <v>165</v>
      </c>
      <c r="N124" s="252" t="s">
        <v>165</v>
      </c>
      <c r="O124" s="253" t="s">
        <v>21</v>
      </c>
      <c r="P124" s="253" t="s">
        <v>21</v>
      </c>
      <c r="Q124" s="251" t="s">
        <v>21</v>
      </c>
      <c r="R124" s="252" t="s">
        <v>165</v>
      </c>
      <c r="S124" s="252" t="s">
        <v>165</v>
      </c>
      <c r="T124" s="252" t="s">
        <v>165</v>
      </c>
      <c r="U124" s="253" t="s">
        <v>21</v>
      </c>
      <c r="V124" s="253" t="s">
        <v>21</v>
      </c>
      <c r="W124" s="253" t="s">
        <v>21</v>
      </c>
      <c r="X124" s="252" t="s">
        <v>165</v>
      </c>
      <c r="Y124" s="252" t="s">
        <v>165</v>
      </c>
      <c r="Z124" s="253" t="s">
        <v>167</v>
      </c>
      <c r="AA124" s="251" t="s">
        <v>21</v>
      </c>
      <c r="AB124" s="251" t="s">
        <v>21</v>
      </c>
      <c r="AC124" s="251" t="s">
        <v>21</v>
      </c>
      <c r="AD124" s="251" t="s">
        <v>21</v>
      </c>
      <c r="AE124" s="251" t="s">
        <v>21</v>
      </c>
      <c r="AF124" s="251" t="s">
        <v>21</v>
      </c>
      <c r="AG124" s="251" t="s">
        <v>21</v>
      </c>
    </row>
    <row r="125" spans="2:33" ht="15" customHeight="1">
      <c r="B125" s="51" t="s">
        <v>327</v>
      </c>
      <c r="C125" s="58" t="s">
        <v>260</v>
      </c>
      <c r="D125" s="53">
        <v>7601</v>
      </c>
      <c r="E125" s="51" t="s">
        <v>185</v>
      </c>
      <c r="F125" s="51" t="s">
        <v>37</v>
      </c>
      <c r="G125" s="54" t="s">
        <v>359</v>
      </c>
      <c r="H125" s="55" t="s">
        <v>360</v>
      </c>
      <c r="I125" s="62" t="s">
        <v>807</v>
      </c>
      <c r="J125" s="56" t="s">
        <v>139</v>
      </c>
      <c r="K125" s="50">
        <v>0.7</v>
      </c>
      <c r="L125" s="251" t="s">
        <v>21</v>
      </c>
      <c r="M125" s="252" t="s">
        <v>165</v>
      </c>
      <c r="N125" s="252" t="s">
        <v>165</v>
      </c>
      <c r="O125" s="253" t="s">
        <v>167</v>
      </c>
      <c r="P125" s="253" t="s">
        <v>167</v>
      </c>
      <c r="Q125" s="251" t="s">
        <v>21</v>
      </c>
      <c r="R125" s="252" t="s">
        <v>165</v>
      </c>
      <c r="S125" s="252" t="s">
        <v>165</v>
      </c>
      <c r="T125" s="252" t="s">
        <v>165</v>
      </c>
      <c r="U125" s="253" t="s">
        <v>167</v>
      </c>
      <c r="V125" s="253" t="s">
        <v>167</v>
      </c>
      <c r="W125" s="253" t="s">
        <v>167</v>
      </c>
      <c r="X125" s="252" t="s">
        <v>165</v>
      </c>
      <c r="Y125" s="252" t="s">
        <v>165</v>
      </c>
      <c r="Z125" s="253" t="s">
        <v>167</v>
      </c>
      <c r="AA125" s="253" t="s">
        <v>167</v>
      </c>
      <c r="AB125" s="253" t="s">
        <v>167</v>
      </c>
      <c r="AC125" s="253" t="s">
        <v>167</v>
      </c>
      <c r="AD125" s="253" t="s">
        <v>167</v>
      </c>
      <c r="AE125" s="251" t="s">
        <v>21</v>
      </c>
      <c r="AF125" s="251" t="s">
        <v>21</v>
      </c>
      <c r="AG125" s="251" t="s">
        <v>21</v>
      </c>
    </row>
    <row r="126" spans="2:33" ht="15" customHeight="1">
      <c r="B126" s="51" t="s">
        <v>327</v>
      </c>
      <c r="C126" s="58" t="s">
        <v>260</v>
      </c>
      <c r="D126" s="53">
        <v>7601</v>
      </c>
      <c r="E126" s="51">
        <v>1</v>
      </c>
      <c r="F126" s="51" t="s">
        <v>190</v>
      </c>
      <c r="G126" s="54" t="s">
        <v>359</v>
      </c>
      <c r="H126" s="55" t="s">
        <v>360</v>
      </c>
      <c r="I126" s="62" t="s">
        <v>807</v>
      </c>
      <c r="J126" s="56" t="s">
        <v>139</v>
      </c>
      <c r="K126" s="50">
        <v>0.7</v>
      </c>
      <c r="L126" s="251" t="s">
        <v>21</v>
      </c>
      <c r="M126" s="252" t="s">
        <v>165</v>
      </c>
      <c r="N126" s="252" t="s">
        <v>165</v>
      </c>
      <c r="O126" s="253" t="s">
        <v>21</v>
      </c>
      <c r="P126" s="253" t="s">
        <v>21</v>
      </c>
      <c r="Q126" s="251" t="s">
        <v>21</v>
      </c>
      <c r="R126" s="252" t="s">
        <v>165</v>
      </c>
      <c r="S126" s="252" t="s">
        <v>165</v>
      </c>
      <c r="T126" s="252" t="s">
        <v>165</v>
      </c>
      <c r="U126" s="253" t="s">
        <v>21</v>
      </c>
      <c r="V126" s="253" t="s">
        <v>21</v>
      </c>
      <c r="W126" s="253" t="s">
        <v>21</v>
      </c>
      <c r="X126" s="252" t="s">
        <v>165</v>
      </c>
      <c r="Y126" s="252" t="s">
        <v>165</v>
      </c>
      <c r="Z126" s="253" t="s">
        <v>167</v>
      </c>
      <c r="AA126" s="251" t="s">
        <v>21</v>
      </c>
      <c r="AB126" s="251" t="s">
        <v>21</v>
      </c>
      <c r="AC126" s="251" t="s">
        <v>21</v>
      </c>
      <c r="AD126" s="251" t="s">
        <v>21</v>
      </c>
      <c r="AE126" s="251" t="s">
        <v>21</v>
      </c>
      <c r="AF126" s="251" t="s">
        <v>21</v>
      </c>
      <c r="AG126" s="251" t="s">
        <v>21</v>
      </c>
    </row>
    <row r="127" spans="2:33" ht="15" customHeight="1">
      <c r="B127" s="51" t="s">
        <v>327</v>
      </c>
      <c r="C127" s="58" t="s">
        <v>260</v>
      </c>
      <c r="D127" s="53">
        <v>7604</v>
      </c>
      <c r="E127" s="51" t="s">
        <v>185</v>
      </c>
      <c r="F127" s="51" t="s">
        <v>37</v>
      </c>
      <c r="G127" s="54" t="s">
        <v>357</v>
      </c>
      <c r="H127" s="55" t="s">
        <v>358</v>
      </c>
      <c r="I127" s="62" t="s">
        <v>807</v>
      </c>
      <c r="J127" s="56" t="s">
        <v>139</v>
      </c>
      <c r="K127" s="50">
        <v>0.7</v>
      </c>
      <c r="L127" s="251" t="s">
        <v>21</v>
      </c>
      <c r="M127" s="252" t="s">
        <v>165</v>
      </c>
      <c r="N127" s="252" t="s">
        <v>165</v>
      </c>
      <c r="O127" s="253" t="s">
        <v>167</v>
      </c>
      <c r="P127" s="253" t="s">
        <v>167</v>
      </c>
      <c r="Q127" s="251" t="s">
        <v>21</v>
      </c>
      <c r="R127" s="252" t="s">
        <v>165</v>
      </c>
      <c r="S127" s="252" t="s">
        <v>165</v>
      </c>
      <c r="T127" s="252" t="s">
        <v>165</v>
      </c>
      <c r="U127" s="253" t="s">
        <v>167</v>
      </c>
      <c r="V127" s="253" t="s">
        <v>167</v>
      </c>
      <c r="W127" s="253" t="s">
        <v>167</v>
      </c>
      <c r="X127" s="252" t="s">
        <v>165</v>
      </c>
      <c r="Y127" s="252" t="s">
        <v>165</v>
      </c>
      <c r="Z127" s="253" t="s">
        <v>167</v>
      </c>
      <c r="AA127" s="253" t="s">
        <v>167</v>
      </c>
      <c r="AB127" s="253" t="s">
        <v>167</v>
      </c>
      <c r="AC127" s="253" t="s">
        <v>167</v>
      </c>
      <c r="AD127" s="253" t="s">
        <v>167</v>
      </c>
      <c r="AE127" s="251" t="s">
        <v>21</v>
      </c>
      <c r="AF127" s="251" t="s">
        <v>21</v>
      </c>
      <c r="AG127" s="251" t="s">
        <v>21</v>
      </c>
    </row>
    <row r="128" spans="2:33" ht="15" customHeight="1">
      <c r="B128" s="51" t="s">
        <v>327</v>
      </c>
      <c r="C128" s="58" t="s">
        <v>260</v>
      </c>
      <c r="D128" s="53">
        <v>7604</v>
      </c>
      <c r="E128" s="51">
        <v>1</v>
      </c>
      <c r="F128" s="51" t="s">
        <v>190</v>
      </c>
      <c r="G128" s="54" t="s">
        <v>357</v>
      </c>
      <c r="H128" s="55" t="s">
        <v>358</v>
      </c>
      <c r="I128" s="62" t="s">
        <v>807</v>
      </c>
      <c r="J128" s="56" t="s">
        <v>139</v>
      </c>
      <c r="K128" s="50">
        <v>0.7</v>
      </c>
      <c r="L128" s="251" t="s">
        <v>21</v>
      </c>
      <c r="M128" s="252" t="s">
        <v>165</v>
      </c>
      <c r="N128" s="252" t="s">
        <v>165</v>
      </c>
      <c r="O128" s="253" t="s">
        <v>21</v>
      </c>
      <c r="P128" s="253" t="s">
        <v>21</v>
      </c>
      <c r="Q128" s="251" t="s">
        <v>21</v>
      </c>
      <c r="R128" s="252" t="s">
        <v>165</v>
      </c>
      <c r="S128" s="252" t="s">
        <v>165</v>
      </c>
      <c r="T128" s="252" t="s">
        <v>165</v>
      </c>
      <c r="U128" s="253" t="s">
        <v>21</v>
      </c>
      <c r="V128" s="253" t="s">
        <v>21</v>
      </c>
      <c r="W128" s="253" t="s">
        <v>21</v>
      </c>
      <c r="X128" s="252" t="s">
        <v>165</v>
      </c>
      <c r="Y128" s="252" t="s">
        <v>165</v>
      </c>
      <c r="Z128" s="253" t="s">
        <v>167</v>
      </c>
      <c r="AA128" s="251" t="s">
        <v>21</v>
      </c>
      <c r="AB128" s="251" t="s">
        <v>21</v>
      </c>
      <c r="AC128" s="251" t="s">
        <v>21</v>
      </c>
      <c r="AD128" s="251" t="s">
        <v>21</v>
      </c>
      <c r="AE128" s="251" t="s">
        <v>21</v>
      </c>
      <c r="AF128" s="251" t="s">
        <v>21</v>
      </c>
      <c r="AG128" s="251" t="s">
        <v>21</v>
      </c>
    </row>
    <row r="129" spans="2:33" ht="15" customHeight="1">
      <c r="B129" s="51" t="s">
        <v>327</v>
      </c>
      <c r="C129" s="58" t="s">
        <v>260</v>
      </c>
      <c r="D129" s="53">
        <v>7605</v>
      </c>
      <c r="E129" s="51" t="s">
        <v>185</v>
      </c>
      <c r="F129" s="51" t="s">
        <v>37</v>
      </c>
      <c r="G129" s="54" t="s">
        <v>355</v>
      </c>
      <c r="H129" s="55" t="s">
        <v>356</v>
      </c>
      <c r="I129" s="62" t="s">
        <v>807</v>
      </c>
      <c r="J129" s="56" t="s">
        <v>139</v>
      </c>
      <c r="K129" s="50">
        <v>0.7</v>
      </c>
      <c r="L129" s="251" t="s">
        <v>21</v>
      </c>
      <c r="M129" s="252" t="s">
        <v>165</v>
      </c>
      <c r="N129" s="252" t="s">
        <v>165</v>
      </c>
      <c r="O129" s="253" t="s">
        <v>167</v>
      </c>
      <c r="P129" s="253" t="s">
        <v>167</v>
      </c>
      <c r="Q129" s="251" t="s">
        <v>21</v>
      </c>
      <c r="R129" s="252" t="s">
        <v>165</v>
      </c>
      <c r="S129" s="252" t="s">
        <v>165</v>
      </c>
      <c r="T129" s="252" t="s">
        <v>165</v>
      </c>
      <c r="U129" s="253" t="s">
        <v>167</v>
      </c>
      <c r="V129" s="253" t="s">
        <v>167</v>
      </c>
      <c r="W129" s="253" t="s">
        <v>167</v>
      </c>
      <c r="X129" s="252" t="s">
        <v>165</v>
      </c>
      <c r="Y129" s="252" t="s">
        <v>165</v>
      </c>
      <c r="Z129" s="253" t="s">
        <v>167</v>
      </c>
      <c r="AA129" s="253" t="s">
        <v>167</v>
      </c>
      <c r="AB129" s="253" t="s">
        <v>167</v>
      </c>
      <c r="AC129" s="253" t="s">
        <v>167</v>
      </c>
      <c r="AD129" s="253" t="s">
        <v>167</v>
      </c>
      <c r="AE129" s="251" t="s">
        <v>21</v>
      </c>
      <c r="AF129" s="251" t="s">
        <v>21</v>
      </c>
      <c r="AG129" s="251" t="s">
        <v>21</v>
      </c>
    </row>
    <row r="130" spans="2:33" ht="15" customHeight="1">
      <c r="B130" s="51" t="s">
        <v>327</v>
      </c>
      <c r="C130" s="58" t="s">
        <v>260</v>
      </c>
      <c r="D130" s="53">
        <v>7605</v>
      </c>
      <c r="E130" s="51">
        <v>1</v>
      </c>
      <c r="F130" s="51" t="s">
        <v>190</v>
      </c>
      <c r="G130" s="54" t="s">
        <v>355</v>
      </c>
      <c r="H130" s="55" t="s">
        <v>356</v>
      </c>
      <c r="I130" s="62" t="s">
        <v>807</v>
      </c>
      <c r="J130" s="56" t="s">
        <v>139</v>
      </c>
      <c r="K130" s="50">
        <v>0.7</v>
      </c>
      <c r="L130" s="251" t="s">
        <v>21</v>
      </c>
      <c r="M130" s="252" t="s">
        <v>165</v>
      </c>
      <c r="N130" s="252" t="s">
        <v>165</v>
      </c>
      <c r="O130" s="253" t="s">
        <v>21</v>
      </c>
      <c r="P130" s="253" t="s">
        <v>21</v>
      </c>
      <c r="Q130" s="251" t="s">
        <v>21</v>
      </c>
      <c r="R130" s="252" t="s">
        <v>165</v>
      </c>
      <c r="S130" s="252" t="s">
        <v>165</v>
      </c>
      <c r="T130" s="252" t="s">
        <v>165</v>
      </c>
      <c r="U130" s="253" t="s">
        <v>21</v>
      </c>
      <c r="V130" s="253" t="s">
        <v>21</v>
      </c>
      <c r="W130" s="253" t="s">
        <v>21</v>
      </c>
      <c r="X130" s="252" t="s">
        <v>165</v>
      </c>
      <c r="Y130" s="252" t="s">
        <v>165</v>
      </c>
      <c r="Z130" s="253" t="s">
        <v>167</v>
      </c>
      <c r="AA130" s="251" t="s">
        <v>21</v>
      </c>
      <c r="AB130" s="251" t="s">
        <v>21</v>
      </c>
      <c r="AC130" s="251" t="s">
        <v>21</v>
      </c>
      <c r="AD130" s="251" t="s">
        <v>21</v>
      </c>
      <c r="AE130" s="251" t="s">
        <v>21</v>
      </c>
      <c r="AF130" s="251" t="s">
        <v>21</v>
      </c>
      <c r="AG130" s="251" t="s">
        <v>21</v>
      </c>
    </row>
    <row r="131" spans="2:33" ht="15" customHeight="1">
      <c r="B131" s="51" t="s">
        <v>327</v>
      </c>
      <c r="C131" s="58" t="s">
        <v>260</v>
      </c>
      <c r="D131" s="53">
        <v>7608</v>
      </c>
      <c r="E131" s="51" t="s">
        <v>185</v>
      </c>
      <c r="F131" s="51" t="s">
        <v>37</v>
      </c>
      <c r="G131" s="54" t="s">
        <v>353</v>
      </c>
      <c r="H131" s="55" t="s">
        <v>354</v>
      </c>
      <c r="I131" s="62" t="s">
        <v>807</v>
      </c>
      <c r="J131" s="56" t="s">
        <v>139</v>
      </c>
      <c r="K131" s="50">
        <v>0.7</v>
      </c>
      <c r="L131" s="251" t="s">
        <v>21</v>
      </c>
      <c r="M131" s="252" t="s">
        <v>165</v>
      </c>
      <c r="N131" s="252" t="s">
        <v>165</v>
      </c>
      <c r="O131" s="253" t="s">
        <v>167</v>
      </c>
      <c r="P131" s="253" t="s">
        <v>167</v>
      </c>
      <c r="Q131" s="251" t="s">
        <v>21</v>
      </c>
      <c r="R131" s="252" t="s">
        <v>165</v>
      </c>
      <c r="S131" s="252" t="s">
        <v>165</v>
      </c>
      <c r="T131" s="252" t="s">
        <v>165</v>
      </c>
      <c r="U131" s="253" t="s">
        <v>167</v>
      </c>
      <c r="V131" s="253" t="s">
        <v>167</v>
      </c>
      <c r="W131" s="253" t="s">
        <v>167</v>
      </c>
      <c r="X131" s="252" t="s">
        <v>165</v>
      </c>
      <c r="Y131" s="252" t="s">
        <v>165</v>
      </c>
      <c r="Z131" s="253" t="s">
        <v>167</v>
      </c>
      <c r="AA131" s="253" t="s">
        <v>167</v>
      </c>
      <c r="AB131" s="253" t="s">
        <v>167</v>
      </c>
      <c r="AC131" s="253" t="s">
        <v>167</v>
      </c>
      <c r="AD131" s="253" t="s">
        <v>167</v>
      </c>
      <c r="AE131" s="251" t="s">
        <v>21</v>
      </c>
      <c r="AF131" s="251" t="s">
        <v>21</v>
      </c>
      <c r="AG131" s="251" t="s">
        <v>21</v>
      </c>
    </row>
    <row r="132" spans="2:33" ht="15" customHeight="1">
      <c r="B132" s="51" t="s">
        <v>327</v>
      </c>
      <c r="C132" s="58" t="s">
        <v>260</v>
      </c>
      <c r="D132" s="53">
        <v>7608</v>
      </c>
      <c r="E132" s="51">
        <v>1</v>
      </c>
      <c r="F132" s="51" t="s">
        <v>190</v>
      </c>
      <c r="G132" s="54" t="s">
        <v>353</v>
      </c>
      <c r="H132" s="55" t="s">
        <v>354</v>
      </c>
      <c r="I132" s="62" t="s">
        <v>807</v>
      </c>
      <c r="J132" s="56" t="s">
        <v>139</v>
      </c>
      <c r="K132" s="50">
        <v>0.7</v>
      </c>
      <c r="L132" s="251" t="s">
        <v>21</v>
      </c>
      <c r="M132" s="252" t="s">
        <v>165</v>
      </c>
      <c r="N132" s="252" t="s">
        <v>165</v>
      </c>
      <c r="O132" s="253" t="s">
        <v>21</v>
      </c>
      <c r="P132" s="253" t="s">
        <v>21</v>
      </c>
      <c r="Q132" s="251" t="s">
        <v>21</v>
      </c>
      <c r="R132" s="252" t="s">
        <v>165</v>
      </c>
      <c r="S132" s="252" t="s">
        <v>165</v>
      </c>
      <c r="T132" s="252" t="s">
        <v>165</v>
      </c>
      <c r="U132" s="253" t="s">
        <v>21</v>
      </c>
      <c r="V132" s="253" t="s">
        <v>21</v>
      </c>
      <c r="W132" s="253" t="s">
        <v>21</v>
      </c>
      <c r="X132" s="252" t="s">
        <v>165</v>
      </c>
      <c r="Y132" s="252" t="s">
        <v>165</v>
      </c>
      <c r="Z132" s="253" t="s">
        <v>167</v>
      </c>
      <c r="AA132" s="251" t="s">
        <v>21</v>
      </c>
      <c r="AB132" s="251" t="s">
        <v>21</v>
      </c>
      <c r="AC132" s="251" t="s">
        <v>21</v>
      </c>
      <c r="AD132" s="251" t="s">
        <v>21</v>
      </c>
      <c r="AE132" s="251" t="s">
        <v>21</v>
      </c>
      <c r="AF132" s="251" t="s">
        <v>21</v>
      </c>
      <c r="AG132" s="251" t="s">
        <v>21</v>
      </c>
    </row>
    <row r="133" spans="2:33" ht="15" customHeight="1">
      <c r="B133" s="51" t="s">
        <v>327</v>
      </c>
      <c r="C133" s="58" t="s">
        <v>260</v>
      </c>
      <c r="D133" s="53">
        <v>7609</v>
      </c>
      <c r="E133" s="51" t="s">
        <v>185</v>
      </c>
      <c r="F133" s="51" t="s">
        <v>37</v>
      </c>
      <c r="G133" s="54" t="s">
        <v>351</v>
      </c>
      <c r="H133" s="55" t="s">
        <v>352</v>
      </c>
      <c r="I133" s="62" t="s">
        <v>807</v>
      </c>
      <c r="J133" s="56" t="s">
        <v>139</v>
      </c>
      <c r="K133" s="50">
        <v>0.7</v>
      </c>
      <c r="L133" s="251" t="s">
        <v>21</v>
      </c>
      <c r="M133" s="252" t="s">
        <v>165</v>
      </c>
      <c r="N133" s="252" t="s">
        <v>165</v>
      </c>
      <c r="O133" s="253" t="s">
        <v>167</v>
      </c>
      <c r="P133" s="253" t="s">
        <v>167</v>
      </c>
      <c r="Q133" s="251" t="s">
        <v>21</v>
      </c>
      <c r="R133" s="252" t="s">
        <v>165</v>
      </c>
      <c r="S133" s="252" t="s">
        <v>165</v>
      </c>
      <c r="T133" s="252" t="s">
        <v>165</v>
      </c>
      <c r="U133" s="253" t="s">
        <v>167</v>
      </c>
      <c r="V133" s="253" t="s">
        <v>167</v>
      </c>
      <c r="W133" s="253" t="s">
        <v>167</v>
      </c>
      <c r="X133" s="252" t="s">
        <v>165</v>
      </c>
      <c r="Y133" s="252" t="s">
        <v>165</v>
      </c>
      <c r="Z133" s="253" t="s">
        <v>167</v>
      </c>
      <c r="AA133" s="253" t="s">
        <v>167</v>
      </c>
      <c r="AB133" s="253" t="s">
        <v>167</v>
      </c>
      <c r="AC133" s="253" t="s">
        <v>167</v>
      </c>
      <c r="AD133" s="253" t="s">
        <v>167</v>
      </c>
      <c r="AE133" s="251" t="s">
        <v>21</v>
      </c>
      <c r="AF133" s="251" t="s">
        <v>21</v>
      </c>
      <c r="AG133" s="251" t="s">
        <v>21</v>
      </c>
    </row>
    <row r="134" spans="2:33" ht="15" customHeight="1">
      <c r="B134" s="51" t="s">
        <v>327</v>
      </c>
      <c r="C134" s="58" t="s">
        <v>260</v>
      </c>
      <c r="D134" s="53">
        <v>7609</v>
      </c>
      <c r="E134" s="51">
        <v>1</v>
      </c>
      <c r="F134" s="51" t="s">
        <v>190</v>
      </c>
      <c r="G134" s="54" t="s">
        <v>351</v>
      </c>
      <c r="H134" s="55" t="s">
        <v>352</v>
      </c>
      <c r="I134" s="62" t="s">
        <v>807</v>
      </c>
      <c r="J134" s="56" t="s">
        <v>139</v>
      </c>
      <c r="K134" s="50">
        <v>0.7</v>
      </c>
      <c r="L134" s="251" t="s">
        <v>21</v>
      </c>
      <c r="M134" s="252" t="s">
        <v>165</v>
      </c>
      <c r="N134" s="252" t="s">
        <v>165</v>
      </c>
      <c r="O134" s="253" t="s">
        <v>21</v>
      </c>
      <c r="P134" s="253" t="s">
        <v>21</v>
      </c>
      <c r="Q134" s="251" t="s">
        <v>21</v>
      </c>
      <c r="R134" s="252" t="s">
        <v>165</v>
      </c>
      <c r="S134" s="252" t="s">
        <v>165</v>
      </c>
      <c r="T134" s="252" t="s">
        <v>165</v>
      </c>
      <c r="U134" s="253" t="s">
        <v>21</v>
      </c>
      <c r="V134" s="253" t="s">
        <v>21</v>
      </c>
      <c r="W134" s="253" t="s">
        <v>21</v>
      </c>
      <c r="X134" s="252" t="s">
        <v>165</v>
      </c>
      <c r="Y134" s="252" t="s">
        <v>165</v>
      </c>
      <c r="Z134" s="253" t="s">
        <v>167</v>
      </c>
      <c r="AA134" s="251" t="s">
        <v>21</v>
      </c>
      <c r="AB134" s="251" t="s">
        <v>21</v>
      </c>
      <c r="AC134" s="251" t="s">
        <v>21</v>
      </c>
      <c r="AD134" s="251" t="s">
        <v>21</v>
      </c>
      <c r="AE134" s="251" t="s">
        <v>21</v>
      </c>
      <c r="AF134" s="251" t="s">
        <v>21</v>
      </c>
      <c r="AG134" s="251" t="s">
        <v>21</v>
      </c>
    </row>
    <row r="135" spans="2:33" ht="15" customHeight="1">
      <c r="B135" s="51" t="s">
        <v>327</v>
      </c>
      <c r="C135" s="58" t="s">
        <v>260</v>
      </c>
      <c r="D135" s="53">
        <v>7610</v>
      </c>
      <c r="E135" s="51" t="s">
        <v>185</v>
      </c>
      <c r="F135" s="51" t="s">
        <v>37</v>
      </c>
      <c r="G135" s="54" t="s">
        <v>349</v>
      </c>
      <c r="H135" s="55" t="s">
        <v>350</v>
      </c>
      <c r="I135" s="62" t="s">
        <v>807</v>
      </c>
      <c r="J135" s="56" t="s">
        <v>139</v>
      </c>
      <c r="K135" s="50">
        <v>0.7</v>
      </c>
      <c r="L135" s="251" t="s">
        <v>21</v>
      </c>
      <c r="M135" s="252" t="s">
        <v>165</v>
      </c>
      <c r="N135" s="252" t="s">
        <v>165</v>
      </c>
      <c r="O135" s="253" t="s">
        <v>167</v>
      </c>
      <c r="P135" s="253" t="s">
        <v>167</v>
      </c>
      <c r="Q135" s="251" t="s">
        <v>21</v>
      </c>
      <c r="R135" s="252" t="s">
        <v>165</v>
      </c>
      <c r="S135" s="252" t="s">
        <v>165</v>
      </c>
      <c r="T135" s="252" t="s">
        <v>165</v>
      </c>
      <c r="U135" s="253" t="s">
        <v>167</v>
      </c>
      <c r="V135" s="253" t="s">
        <v>167</v>
      </c>
      <c r="W135" s="253" t="s">
        <v>167</v>
      </c>
      <c r="X135" s="252" t="s">
        <v>165</v>
      </c>
      <c r="Y135" s="252" t="s">
        <v>165</v>
      </c>
      <c r="Z135" s="253" t="s">
        <v>167</v>
      </c>
      <c r="AA135" s="253" t="s">
        <v>167</v>
      </c>
      <c r="AB135" s="253" t="s">
        <v>167</v>
      </c>
      <c r="AC135" s="253" t="s">
        <v>167</v>
      </c>
      <c r="AD135" s="253" t="s">
        <v>167</v>
      </c>
      <c r="AE135" s="251" t="s">
        <v>21</v>
      </c>
      <c r="AF135" s="251" t="s">
        <v>21</v>
      </c>
      <c r="AG135" s="251" t="s">
        <v>21</v>
      </c>
    </row>
    <row r="136" spans="2:33" ht="15" customHeight="1">
      <c r="B136" s="51" t="s">
        <v>327</v>
      </c>
      <c r="C136" s="58" t="s">
        <v>260</v>
      </c>
      <c r="D136" s="53">
        <v>7610</v>
      </c>
      <c r="E136" s="51">
        <v>1</v>
      </c>
      <c r="F136" s="51" t="s">
        <v>190</v>
      </c>
      <c r="G136" s="54" t="s">
        <v>349</v>
      </c>
      <c r="H136" s="55" t="s">
        <v>350</v>
      </c>
      <c r="I136" s="62" t="s">
        <v>807</v>
      </c>
      <c r="J136" s="56" t="s">
        <v>139</v>
      </c>
      <c r="K136" s="50">
        <v>0.7</v>
      </c>
      <c r="L136" s="251" t="s">
        <v>21</v>
      </c>
      <c r="M136" s="252" t="s">
        <v>165</v>
      </c>
      <c r="N136" s="252" t="s">
        <v>165</v>
      </c>
      <c r="O136" s="253" t="s">
        <v>21</v>
      </c>
      <c r="P136" s="253" t="s">
        <v>21</v>
      </c>
      <c r="Q136" s="251" t="s">
        <v>21</v>
      </c>
      <c r="R136" s="252" t="s">
        <v>165</v>
      </c>
      <c r="S136" s="252" t="s">
        <v>165</v>
      </c>
      <c r="T136" s="252" t="s">
        <v>165</v>
      </c>
      <c r="U136" s="253" t="s">
        <v>21</v>
      </c>
      <c r="V136" s="253" t="s">
        <v>21</v>
      </c>
      <c r="W136" s="253" t="s">
        <v>21</v>
      </c>
      <c r="X136" s="252" t="s">
        <v>165</v>
      </c>
      <c r="Y136" s="252" t="s">
        <v>165</v>
      </c>
      <c r="Z136" s="253" t="s">
        <v>167</v>
      </c>
      <c r="AA136" s="251" t="s">
        <v>21</v>
      </c>
      <c r="AB136" s="251" t="s">
        <v>21</v>
      </c>
      <c r="AC136" s="251" t="s">
        <v>21</v>
      </c>
      <c r="AD136" s="251" t="s">
        <v>21</v>
      </c>
      <c r="AE136" s="251" t="s">
        <v>21</v>
      </c>
      <c r="AF136" s="251" t="s">
        <v>21</v>
      </c>
      <c r="AG136" s="251" t="s">
        <v>21</v>
      </c>
    </row>
    <row r="137" spans="2:33" ht="15" customHeight="1">
      <c r="B137" s="51" t="s">
        <v>327</v>
      </c>
      <c r="C137" s="58" t="s">
        <v>260</v>
      </c>
      <c r="D137" s="53">
        <v>7620</v>
      </c>
      <c r="E137" s="51" t="s">
        <v>185</v>
      </c>
      <c r="F137" s="51" t="s">
        <v>37</v>
      </c>
      <c r="G137" s="54" t="s">
        <v>329</v>
      </c>
      <c r="H137" s="55" t="s">
        <v>330</v>
      </c>
      <c r="I137" s="62" t="s">
        <v>807</v>
      </c>
      <c r="J137" s="56" t="s">
        <v>139</v>
      </c>
      <c r="K137" s="50">
        <v>0.7</v>
      </c>
      <c r="L137" s="251" t="s">
        <v>21</v>
      </c>
      <c r="M137" s="252" t="s">
        <v>165</v>
      </c>
      <c r="N137" s="252" t="s">
        <v>165</v>
      </c>
      <c r="O137" s="253" t="s">
        <v>167</v>
      </c>
      <c r="P137" s="253" t="s">
        <v>167</v>
      </c>
      <c r="Q137" s="251" t="s">
        <v>21</v>
      </c>
      <c r="R137" s="252" t="s">
        <v>165</v>
      </c>
      <c r="S137" s="252" t="s">
        <v>165</v>
      </c>
      <c r="T137" s="252" t="s">
        <v>165</v>
      </c>
      <c r="U137" s="253" t="s">
        <v>167</v>
      </c>
      <c r="V137" s="253" t="s">
        <v>167</v>
      </c>
      <c r="W137" s="253" t="s">
        <v>167</v>
      </c>
      <c r="X137" s="252" t="s">
        <v>165</v>
      </c>
      <c r="Y137" s="252" t="s">
        <v>165</v>
      </c>
      <c r="Z137" s="253" t="s">
        <v>167</v>
      </c>
      <c r="AA137" s="253" t="s">
        <v>167</v>
      </c>
      <c r="AB137" s="253" t="s">
        <v>167</v>
      </c>
      <c r="AC137" s="253" t="s">
        <v>167</v>
      </c>
      <c r="AD137" s="253" t="s">
        <v>167</v>
      </c>
      <c r="AE137" s="251" t="s">
        <v>21</v>
      </c>
      <c r="AF137" s="251" t="s">
        <v>21</v>
      </c>
      <c r="AG137" s="251" t="s">
        <v>21</v>
      </c>
    </row>
    <row r="138" spans="2:33" ht="15" customHeight="1">
      <c r="B138" s="51" t="s">
        <v>327</v>
      </c>
      <c r="C138" s="58" t="s">
        <v>260</v>
      </c>
      <c r="D138" s="53">
        <v>7623</v>
      </c>
      <c r="E138" s="51" t="s">
        <v>185</v>
      </c>
      <c r="F138" s="51" t="s">
        <v>37</v>
      </c>
      <c r="G138" s="54" t="s">
        <v>347</v>
      </c>
      <c r="H138" s="55" t="s">
        <v>348</v>
      </c>
      <c r="I138" s="62" t="s">
        <v>807</v>
      </c>
      <c r="J138" s="56" t="s">
        <v>139</v>
      </c>
      <c r="K138" s="50">
        <v>0.7</v>
      </c>
      <c r="L138" s="251" t="s">
        <v>21</v>
      </c>
      <c r="M138" s="252" t="s">
        <v>165</v>
      </c>
      <c r="N138" s="252" t="s">
        <v>165</v>
      </c>
      <c r="O138" s="253" t="s">
        <v>167</v>
      </c>
      <c r="P138" s="253" t="s">
        <v>167</v>
      </c>
      <c r="Q138" s="251" t="s">
        <v>21</v>
      </c>
      <c r="R138" s="252" t="s">
        <v>165</v>
      </c>
      <c r="S138" s="252" t="s">
        <v>165</v>
      </c>
      <c r="T138" s="252" t="s">
        <v>165</v>
      </c>
      <c r="U138" s="253" t="s">
        <v>167</v>
      </c>
      <c r="V138" s="253" t="s">
        <v>167</v>
      </c>
      <c r="W138" s="253" t="s">
        <v>167</v>
      </c>
      <c r="X138" s="252" t="s">
        <v>165</v>
      </c>
      <c r="Y138" s="252" t="s">
        <v>165</v>
      </c>
      <c r="Z138" s="253" t="s">
        <v>167</v>
      </c>
      <c r="AA138" s="253" t="s">
        <v>167</v>
      </c>
      <c r="AB138" s="253" t="s">
        <v>167</v>
      </c>
      <c r="AC138" s="253" t="s">
        <v>167</v>
      </c>
      <c r="AD138" s="253" t="s">
        <v>167</v>
      </c>
      <c r="AE138" s="251" t="s">
        <v>21</v>
      </c>
      <c r="AF138" s="251" t="s">
        <v>21</v>
      </c>
      <c r="AG138" s="251" t="s">
        <v>21</v>
      </c>
    </row>
    <row r="139" spans="2:33" ht="15" customHeight="1">
      <c r="B139" s="51" t="s">
        <v>327</v>
      </c>
      <c r="C139" s="58" t="s">
        <v>260</v>
      </c>
      <c r="D139" s="53">
        <v>7623</v>
      </c>
      <c r="E139" s="51">
        <v>1</v>
      </c>
      <c r="F139" s="51" t="s">
        <v>190</v>
      </c>
      <c r="G139" s="54" t="s">
        <v>347</v>
      </c>
      <c r="H139" s="55" t="s">
        <v>348</v>
      </c>
      <c r="I139" s="62" t="s">
        <v>807</v>
      </c>
      <c r="J139" s="56" t="s">
        <v>139</v>
      </c>
      <c r="K139" s="50">
        <v>0.7</v>
      </c>
      <c r="L139" s="251" t="s">
        <v>21</v>
      </c>
      <c r="M139" s="252" t="s">
        <v>165</v>
      </c>
      <c r="N139" s="252" t="s">
        <v>165</v>
      </c>
      <c r="O139" s="253" t="s">
        <v>21</v>
      </c>
      <c r="P139" s="253" t="s">
        <v>21</v>
      </c>
      <c r="Q139" s="251" t="s">
        <v>21</v>
      </c>
      <c r="R139" s="252" t="s">
        <v>165</v>
      </c>
      <c r="S139" s="252" t="s">
        <v>165</v>
      </c>
      <c r="T139" s="252" t="s">
        <v>165</v>
      </c>
      <c r="U139" s="253" t="s">
        <v>21</v>
      </c>
      <c r="V139" s="253" t="s">
        <v>21</v>
      </c>
      <c r="W139" s="253" t="s">
        <v>21</v>
      </c>
      <c r="X139" s="252" t="s">
        <v>165</v>
      </c>
      <c r="Y139" s="252" t="s">
        <v>165</v>
      </c>
      <c r="Z139" s="253" t="s">
        <v>167</v>
      </c>
      <c r="AA139" s="251" t="s">
        <v>21</v>
      </c>
      <c r="AB139" s="251" t="s">
        <v>21</v>
      </c>
      <c r="AC139" s="251" t="s">
        <v>21</v>
      </c>
      <c r="AD139" s="251" t="s">
        <v>21</v>
      </c>
      <c r="AE139" s="251" t="s">
        <v>21</v>
      </c>
      <c r="AF139" s="251" t="s">
        <v>21</v>
      </c>
      <c r="AG139" s="251" t="s">
        <v>21</v>
      </c>
    </row>
    <row r="140" spans="2:33" ht="15" customHeight="1">
      <c r="B140" s="51" t="s">
        <v>327</v>
      </c>
      <c r="C140" s="58" t="s">
        <v>260</v>
      </c>
      <c r="D140" s="53">
        <v>7624</v>
      </c>
      <c r="E140" s="51" t="s">
        <v>185</v>
      </c>
      <c r="F140" s="51" t="s">
        <v>37</v>
      </c>
      <c r="G140" s="54" t="s">
        <v>345</v>
      </c>
      <c r="H140" s="55" t="s">
        <v>346</v>
      </c>
      <c r="I140" s="62" t="s">
        <v>807</v>
      </c>
      <c r="J140" s="56" t="s">
        <v>139</v>
      </c>
      <c r="K140" s="50">
        <v>0.7</v>
      </c>
      <c r="L140" s="251" t="s">
        <v>21</v>
      </c>
      <c r="M140" s="252" t="s">
        <v>165</v>
      </c>
      <c r="N140" s="252" t="s">
        <v>165</v>
      </c>
      <c r="O140" s="253" t="s">
        <v>167</v>
      </c>
      <c r="P140" s="253" t="s">
        <v>167</v>
      </c>
      <c r="Q140" s="251" t="s">
        <v>21</v>
      </c>
      <c r="R140" s="252" t="s">
        <v>165</v>
      </c>
      <c r="S140" s="252" t="s">
        <v>165</v>
      </c>
      <c r="T140" s="252" t="s">
        <v>165</v>
      </c>
      <c r="U140" s="253" t="s">
        <v>167</v>
      </c>
      <c r="V140" s="253" t="s">
        <v>167</v>
      </c>
      <c r="W140" s="253" t="s">
        <v>167</v>
      </c>
      <c r="X140" s="252" t="s">
        <v>165</v>
      </c>
      <c r="Y140" s="252" t="s">
        <v>165</v>
      </c>
      <c r="Z140" s="253" t="s">
        <v>167</v>
      </c>
      <c r="AA140" s="253" t="s">
        <v>167</v>
      </c>
      <c r="AB140" s="253" t="s">
        <v>167</v>
      </c>
      <c r="AC140" s="253" t="s">
        <v>167</v>
      </c>
      <c r="AD140" s="253" t="s">
        <v>167</v>
      </c>
      <c r="AE140" s="251" t="s">
        <v>21</v>
      </c>
      <c r="AF140" s="251" t="s">
        <v>21</v>
      </c>
      <c r="AG140" s="251" t="s">
        <v>21</v>
      </c>
    </row>
    <row r="141" spans="2:33" ht="15" customHeight="1">
      <c r="B141" s="51" t="s">
        <v>327</v>
      </c>
      <c r="C141" s="58" t="s">
        <v>260</v>
      </c>
      <c r="D141" s="53">
        <v>7624</v>
      </c>
      <c r="E141" s="51">
        <v>1</v>
      </c>
      <c r="F141" s="51" t="s">
        <v>190</v>
      </c>
      <c r="G141" s="54" t="s">
        <v>345</v>
      </c>
      <c r="H141" s="55" t="s">
        <v>346</v>
      </c>
      <c r="I141" s="62" t="s">
        <v>807</v>
      </c>
      <c r="J141" s="56" t="s">
        <v>139</v>
      </c>
      <c r="K141" s="50">
        <v>0.7</v>
      </c>
      <c r="L141" s="251" t="s">
        <v>21</v>
      </c>
      <c r="M141" s="252" t="s">
        <v>165</v>
      </c>
      <c r="N141" s="252" t="s">
        <v>165</v>
      </c>
      <c r="O141" s="253" t="s">
        <v>21</v>
      </c>
      <c r="P141" s="253" t="s">
        <v>21</v>
      </c>
      <c r="Q141" s="251" t="s">
        <v>21</v>
      </c>
      <c r="R141" s="252" t="s">
        <v>165</v>
      </c>
      <c r="S141" s="252" t="s">
        <v>165</v>
      </c>
      <c r="T141" s="252" t="s">
        <v>165</v>
      </c>
      <c r="U141" s="253" t="s">
        <v>21</v>
      </c>
      <c r="V141" s="253" t="s">
        <v>21</v>
      </c>
      <c r="W141" s="253" t="s">
        <v>21</v>
      </c>
      <c r="X141" s="252" t="s">
        <v>165</v>
      </c>
      <c r="Y141" s="252" t="s">
        <v>165</v>
      </c>
      <c r="Z141" s="253" t="s">
        <v>167</v>
      </c>
      <c r="AA141" s="251" t="s">
        <v>21</v>
      </c>
      <c r="AB141" s="251" t="s">
        <v>21</v>
      </c>
      <c r="AC141" s="251" t="s">
        <v>21</v>
      </c>
      <c r="AD141" s="251" t="s">
        <v>21</v>
      </c>
      <c r="AE141" s="251" t="s">
        <v>21</v>
      </c>
      <c r="AF141" s="251" t="s">
        <v>21</v>
      </c>
      <c r="AG141" s="251" t="s">
        <v>21</v>
      </c>
    </row>
    <row r="142" spans="2:33" ht="15" customHeight="1">
      <c r="B142" s="51" t="s">
        <v>327</v>
      </c>
      <c r="C142" s="58" t="s">
        <v>260</v>
      </c>
      <c r="D142" s="53">
        <v>7625</v>
      </c>
      <c r="E142" s="51" t="s">
        <v>185</v>
      </c>
      <c r="F142" s="51" t="s">
        <v>37</v>
      </c>
      <c r="G142" s="54" t="s">
        <v>343</v>
      </c>
      <c r="H142" s="55" t="s">
        <v>344</v>
      </c>
      <c r="I142" s="62" t="s">
        <v>807</v>
      </c>
      <c r="J142" s="56" t="s">
        <v>139</v>
      </c>
      <c r="K142" s="50">
        <v>0.7</v>
      </c>
      <c r="L142" s="251" t="s">
        <v>21</v>
      </c>
      <c r="M142" s="252" t="s">
        <v>165</v>
      </c>
      <c r="N142" s="252" t="s">
        <v>165</v>
      </c>
      <c r="O142" s="253" t="s">
        <v>167</v>
      </c>
      <c r="P142" s="253" t="s">
        <v>167</v>
      </c>
      <c r="Q142" s="251" t="s">
        <v>21</v>
      </c>
      <c r="R142" s="252" t="s">
        <v>165</v>
      </c>
      <c r="S142" s="252" t="s">
        <v>165</v>
      </c>
      <c r="T142" s="252" t="s">
        <v>165</v>
      </c>
      <c r="U142" s="253" t="s">
        <v>167</v>
      </c>
      <c r="V142" s="253" t="s">
        <v>167</v>
      </c>
      <c r="W142" s="253" t="s">
        <v>167</v>
      </c>
      <c r="X142" s="252" t="s">
        <v>165</v>
      </c>
      <c r="Y142" s="252" t="s">
        <v>165</v>
      </c>
      <c r="Z142" s="253" t="s">
        <v>167</v>
      </c>
      <c r="AA142" s="253" t="s">
        <v>167</v>
      </c>
      <c r="AB142" s="253" t="s">
        <v>167</v>
      </c>
      <c r="AC142" s="253" t="s">
        <v>167</v>
      </c>
      <c r="AD142" s="253" t="s">
        <v>167</v>
      </c>
      <c r="AE142" s="251" t="s">
        <v>21</v>
      </c>
      <c r="AF142" s="251" t="s">
        <v>21</v>
      </c>
      <c r="AG142" s="251" t="s">
        <v>21</v>
      </c>
    </row>
    <row r="143" spans="2:33" ht="15" customHeight="1">
      <c r="B143" s="51" t="s">
        <v>327</v>
      </c>
      <c r="C143" s="58" t="s">
        <v>260</v>
      </c>
      <c r="D143" s="53">
        <v>7625</v>
      </c>
      <c r="E143" s="51">
        <v>1</v>
      </c>
      <c r="F143" s="51" t="s">
        <v>190</v>
      </c>
      <c r="G143" s="54" t="s">
        <v>343</v>
      </c>
      <c r="H143" s="55" t="s">
        <v>344</v>
      </c>
      <c r="I143" s="62" t="s">
        <v>807</v>
      </c>
      <c r="J143" s="56" t="s">
        <v>139</v>
      </c>
      <c r="K143" s="50">
        <v>0.7</v>
      </c>
      <c r="L143" s="251" t="s">
        <v>21</v>
      </c>
      <c r="M143" s="252" t="s">
        <v>165</v>
      </c>
      <c r="N143" s="252" t="s">
        <v>165</v>
      </c>
      <c r="O143" s="253" t="s">
        <v>21</v>
      </c>
      <c r="P143" s="253" t="s">
        <v>21</v>
      </c>
      <c r="Q143" s="251" t="s">
        <v>21</v>
      </c>
      <c r="R143" s="252" t="s">
        <v>165</v>
      </c>
      <c r="S143" s="252" t="s">
        <v>165</v>
      </c>
      <c r="T143" s="252" t="s">
        <v>165</v>
      </c>
      <c r="U143" s="253" t="s">
        <v>21</v>
      </c>
      <c r="V143" s="253" t="s">
        <v>21</v>
      </c>
      <c r="W143" s="253" t="s">
        <v>21</v>
      </c>
      <c r="X143" s="252" t="s">
        <v>165</v>
      </c>
      <c r="Y143" s="252" t="s">
        <v>165</v>
      </c>
      <c r="Z143" s="253" t="s">
        <v>167</v>
      </c>
      <c r="AA143" s="251" t="s">
        <v>21</v>
      </c>
      <c r="AB143" s="251" t="s">
        <v>21</v>
      </c>
      <c r="AC143" s="251" t="s">
        <v>21</v>
      </c>
      <c r="AD143" s="251" t="s">
        <v>21</v>
      </c>
      <c r="AE143" s="251" t="s">
        <v>21</v>
      </c>
      <c r="AF143" s="251" t="s">
        <v>21</v>
      </c>
      <c r="AG143" s="251" t="s">
        <v>21</v>
      </c>
    </row>
    <row r="144" spans="2:33" ht="15" customHeight="1">
      <c r="B144" s="51" t="s">
        <v>327</v>
      </c>
      <c r="C144" s="58" t="s">
        <v>260</v>
      </c>
      <c r="D144" s="53">
        <v>7630</v>
      </c>
      <c r="E144" s="51" t="s">
        <v>185</v>
      </c>
      <c r="F144" s="51" t="s">
        <v>37</v>
      </c>
      <c r="G144" s="54" t="s">
        <v>341</v>
      </c>
      <c r="H144" s="55" t="s">
        <v>342</v>
      </c>
      <c r="I144" s="62" t="s">
        <v>807</v>
      </c>
      <c r="J144" s="56" t="s">
        <v>139</v>
      </c>
      <c r="K144" s="50">
        <v>0.7</v>
      </c>
      <c r="L144" s="251" t="s">
        <v>21</v>
      </c>
      <c r="M144" s="252" t="s">
        <v>165</v>
      </c>
      <c r="N144" s="252" t="s">
        <v>165</v>
      </c>
      <c r="O144" s="253" t="s">
        <v>167</v>
      </c>
      <c r="P144" s="253" t="s">
        <v>167</v>
      </c>
      <c r="Q144" s="251" t="s">
        <v>21</v>
      </c>
      <c r="R144" s="252" t="s">
        <v>165</v>
      </c>
      <c r="S144" s="252" t="s">
        <v>165</v>
      </c>
      <c r="T144" s="252" t="s">
        <v>165</v>
      </c>
      <c r="U144" s="253" t="s">
        <v>167</v>
      </c>
      <c r="V144" s="253" t="s">
        <v>167</v>
      </c>
      <c r="W144" s="253" t="s">
        <v>167</v>
      </c>
      <c r="X144" s="252" t="s">
        <v>165</v>
      </c>
      <c r="Y144" s="252" t="s">
        <v>165</v>
      </c>
      <c r="Z144" s="253" t="s">
        <v>167</v>
      </c>
      <c r="AA144" s="253" t="s">
        <v>167</v>
      </c>
      <c r="AB144" s="253" t="s">
        <v>167</v>
      </c>
      <c r="AC144" s="253" t="s">
        <v>167</v>
      </c>
      <c r="AD144" s="253" t="s">
        <v>167</v>
      </c>
      <c r="AE144" s="251" t="s">
        <v>21</v>
      </c>
      <c r="AF144" s="251" t="s">
        <v>21</v>
      </c>
      <c r="AG144" s="251" t="s">
        <v>21</v>
      </c>
    </row>
    <row r="145" spans="2:33" ht="15" customHeight="1">
      <c r="B145" s="51" t="s">
        <v>327</v>
      </c>
      <c r="C145" s="58" t="s">
        <v>260</v>
      </c>
      <c r="D145" s="53">
        <v>7630</v>
      </c>
      <c r="E145" s="51">
        <v>1</v>
      </c>
      <c r="F145" s="51" t="s">
        <v>190</v>
      </c>
      <c r="G145" s="54" t="s">
        <v>341</v>
      </c>
      <c r="H145" s="55" t="s">
        <v>342</v>
      </c>
      <c r="I145" s="62" t="s">
        <v>807</v>
      </c>
      <c r="J145" s="56" t="s">
        <v>139</v>
      </c>
      <c r="K145" s="50">
        <v>0.7</v>
      </c>
      <c r="L145" s="251" t="s">
        <v>21</v>
      </c>
      <c r="M145" s="252" t="s">
        <v>165</v>
      </c>
      <c r="N145" s="252" t="s">
        <v>165</v>
      </c>
      <c r="O145" s="253" t="s">
        <v>21</v>
      </c>
      <c r="P145" s="253" t="s">
        <v>21</v>
      </c>
      <c r="Q145" s="251" t="s">
        <v>21</v>
      </c>
      <c r="R145" s="252" t="s">
        <v>165</v>
      </c>
      <c r="S145" s="252" t="s">
        <v>165</v>
      </c>
      <c r="T145" s="252" t="s">
        <v>165</v>
      </c>
      <c r="U145" s="253" t="s">
        <v>21</v>
      </c>
      <c r="V145" s="253" t="s">
        <v>21</v>
      </c>
      <c r="W145" s="253" t="s">
        <v>21</v>
      </c>
      <c r="X145" s="252" t="s">
        <v>165</v>
      </c>
      <c r="Y145" s="252" t="s">
        <v>165</v>
      </c>
      <c r="Z145" s="253" t="s">
        <v>167</v>
      </c>
      <c r="AA145" s="251" t="s">
        <v>21</v>
      </c>
      <c r="AB145" s="251" t="s">
        <v>21</v>
      </c>
      <c r="AC145" s="251" t="s">
        <v>21</v>
      </c>
      <c r="AD145" s="251" t="s">
        <v>21</v>
      </c>
      <c r="AE145" s="251" t="s">
        <v>21</v>
      </c>
      <c r="AF145" s="251" t="s">
        <v>21</v>
      </c>
      <c r="AG145" s="251" t="s">
        <v>21</v>
      </c>
    </row>
    <row r="146" spans="2:33" ht="15" customHeight="1">
      <c r="B146" s="51" t="s">
        <v>327</v>
      </c>
      <c r="C146" s="58" t="s">
        <v>260</v>
      </c>
      <c r="D146" s="53">
        <v>7643</v>
      </c>
      <c r="E146" s="51" t="s">
        <v>185</v>
      </c>
      <c r="F146" s="51" t="s">
        <v>37</v>
      </c>
      <c r="G146" s="54" t="s">
        <v>339</v>
      </c>
      <c r="H146" s="55" t="s">
        <v>340</v>
      </c>
      <c r="I146" s="62" t="s">
        <v>807</v>
      </c>
      <c r="J146" s="56" t="s">
        <v>139</v>
      </c>
      <c r="K146" s="50">
        <v>0.7</v>
      </c>
      <c r="L146" s="251" t="s">
        <v>21</v>
      </c>
      <c r="M146" s="252" t="s">
        <v>165</v>
      </c>
      <c r="N146" s="252" t="s">
        <v>165</v>
      </c>
      <c r="O146" s="253" t="s">
        <v>167</v>
      </c>
      <c r="P146" s="253" t="s">
        <v>167</v>
      </c>
      <c r="Q146" s="251" t="s">
        <v>21</v>
      </c>
      <c r="R146" s="252" t="s">
        <v>165</v>
      </c>
      <c r="S146" s="252" t="s">
        <v>165</v>
      </c>
      <c r="T146" s="252" t="s">
        <v>165</v>
      </c>
      <c r="U146" s="253" t="s">
        <v>167</v>
      </c>
      <c r="V146" s="253" t="s">
        <v>167</v>
      </c>
      <c r="W146" s="253" t="s">
        <v>167</v>
      </c>
      <c r="X146" s="252" t="s">
        <v>165</v>
      </c>
      <c r="Y146" s="252" t="s">
        <v>165</v>
      </c>
      <c r="Z146" s="253" t="s">
        <v>167</v>
      </c>
      <c r="AA146" s="253" t="s">
        <v>167</v>
      </c>
      <c r="AB146" s="253" t="s">
        <v>167</v>
      </c>
      <c r="AC146" s="253" t="s">
        <v>167</v>
      </c>
      <c r="AD146" s="253" t="s">
        <v>167</v>
      </c>
      <c r="AE146" s="251" t="s">
        <v>21</v>
      </c>
      <c r="AF146" s="251" t="s">
        <v>21</v>
      </c>
      <c r="AG146" s="251" t="s">
        <v>21</v>
      </c>
    </row>
    <row r="147" spans="2:33" ht="15" customHeight="1">
      <c r="B147" s="51" t="s">
        <v>327</v>
      </c>
      <c r="C147" s="58" t="s">
        <v>260</v>
      </c>
      <c r="D147" s="53">
        <v>7643</v>
      </c>
      <c r="E147" s="51">
        <v>1</v>
      </c>
      <c r="F147" s="51" t="s">
        <v>190</v>
      </c>
      <c r="G147" s="54" t="s">
        <v>339</v>
      </c>
      <c r="H147" s="55" t="s">
        <v>340</v>
      </c>
      <c r="I147" s="62" t="s">
        <v>807</v>
      </c>
      <c r="J147" s="56" t="s">
        <v>139</v>
      </c>
      <c r="K147" s="50">
        <v>0.7</v>
      </c>
      <c r="L147" s="251" t="s">
        <v>21</v>
      </c>
      <c r="M147" s="252" t="s">
        <v>165</v>
      </c>
      <c r="N147" s="252" t="s">
        <v>165</v>
      </c>
      <c r="O147" s="253" t="s">
        <v>21</v>
      </c>
      <c r="P147" s="253" t="s">
        <v>21</v>
      </c>
      <c r="Q147" s="251" t="s">
        <v>21</v>
      </c>
      <c r="R147" s="252" t="s">
        <v>165</v>
      </c>
      <c r="S147" s="252" t="s">
        <v>165</v>
      </c>
      <c r="T147" s="252" t="s">
        <v>165</v>
      </c>
      <c r="U147" s="253" t="s">
        <v>21</v>
      </c>
      <c r="V147" s="253" t="s">
        <v>21</v>
      </c>
      <c r="W147" s="253" t="s">
        <v>21</v>
      </c>
      <c r="X147" s="252" t="s">
        <v>165</v>
      </c>
      <c r="Y147" s="252" t="s">
        <v>165</v>
      </c>
      <c r="Z147" s="253" t="s">
        <v>167</v>
      </c>
      <c r="AA147" s="251" t="s">
        <v>21</v>
      </c>
      <c r="AB147" s="251" t="s">
        <v>21</v>
      </c>
      <c r="AC147" s="251" t="s">
        <v>21</v>
      </c>
      <c r="AD147" s="251" t="s">
        <v>21</v>
      </c>
      <c r="AE147" s="251" t="s">
        <v>21</v>
      </c>
      <c r="AF147" s="251" t="s">
        <v>21</v>
      </c>
      <c r="AG147" s="251" t="s">
        <v>21</v>
      </c>
    </row>
    <row r="148" spans="2:33" ht="15" customHeight="1">
      <c r="B148" s="51" t="s">
        <v>327</v>
      </c>
      <c r="C148" s="58" t="s">
        <v>260</v>
      </c>
      <c r="D148" s="53">
        <v>7645</v>
      </c>
      <c r="E148" s="51" t="s">
        <v>185</v>
      </c>
      <c r="F148" s="51" t="s">
        <v>37</v>
      </c>
      <c r="G148" s="54" t="s">
        <v>337</v>
      </c>
      <c r="H148" s="55" t="s">
        <v>338</v>
      </c>
      <c r="I148" s="62" t="s">
        <v>807</v>
      </c>
      <c r="J148" s="56" t="s">
        <v>139</v>
      </c>
      <c r="K148" s="50">
        <v>0.7</v>
      </c>
      <c r="L148" s="251" t="s">
        <v>21</v>
      </c>
      <c r="M148" s="252" t="s">
        <v>165</v>
      </c>
      <c r="N148" s="252" t="s">
        <v>165</v>
      </c>
      <c r="O148" s="253" t="s">
        <v>167</v>
      </c>
      <c r="P148" s="253" t="s">
        <v>167</v>
      </c>
      <c r="Q148" s="251" t="s">
        <v>21</v>
      </c>
      <c r="R148" s="252" t="s">
        <v>165</v>
      </c>
      <c r="S148" s="252" t="s">
        <v>165</v>
      </c>
      <c r="T148" s="252" t="s">
        <v>165</v>
      </c>
      <c r="U148" s="253" t="s">
        <v>167</v>
      </c>
      <c r="V148" s="253" t="s">
        <v>167</v>
      </c>
      <c r="W148" s="253" t="s">
        <v>167</v>
      </c>
      <c r="X148" s="252" t="s">
        <v>165</v>
      </c>
      <c r="Y148" s="252" t="s">
        <v>165</v>
      </c>
      <c r="Z148" s="253" t="s">
        <v>167</v>
      </c>
      <c r="AA148" s="253" t="s">
        <v>167</v>
      </c>
      <c r="AB148" s="253" t="s">
        <v>167</v>
      </c>
      <c r="AC148" s="253" t="s">
        <v>167</v>
      </c>
      <c r="AD148" s="253" t="s">
        <v>167</v>
      </c>
      <c r="AE148" s="251" t="s">
        <v>21</v>
      </c>
      <c r="AF148" s="251" t="s">
        <v>21</v>
      </c>
      <c r="AG148" s="251" t="s">
        <v>21</v>
      </c>
    </row>
    <row r="149" spans="2:33" ht="15" customHeight="1">
      <c r="B149" s="51" t="s">
        <v>327</v>
      </c>
      <c r="C149" s="58" t="s">
        <v>260</v>
      </c>
      <c r="D149" s="53">
        <v>7645</v>
      </c>
      <c r="E149" s="51">
        <v>1</v>
      </c>
      <c r="F149" s="51" t="s">
        <v>190</v>
      </c>
      <c r="G149" s="54" t="s">
        <v>337</v>
      </c>
      <c r="H149" s="55" t="s">
        <v>338</v>
      </c>
      <c r="I149" s="62" t="s">
        <v>807</v>
      </c>
      <c r="J149" s="56" t="s">
        <v>139</v>
      </c>
      <c r="K149" s="50">
        <v>0.7</v>
      </c>
      <c r="L149" s="251" t="s">
        <v>21</v>
      </c>
      <c r="M149" s="252" t="s">
        <v>165</v>
      </c>
      <c r="N149" s="252" t="s">
        <v>165</v>
      </c>
      <c r="O149" s="253" t="s">
        <v>21</v>
      </c>
      <c r="P149" s="253" t="s">
        <v>21</v>
      </c>
      <c r="Q149" s="251" t="s">
        <v>21</v>
      </c>
      <c r="R149" s="252" t="s">
        <v>165</v>
      </c>
      <c r="S149" s="252" t="s">
        <v>165</v>
      </c>
      <c r="T149" s="252" t="s">
        <v>165</v>
      </c>
      <c r="U149" s="253" t="s">
        <v>21</v>
      </c>
      <c r="V149" s="253" t="s">
        <v>21</v>
      </c>
      <c r="W149" s="253" t="s">
        <v>21</v>
      </c>
      <c r="X149" s="252" t="s">
        <v>165</v>
      </c>
      <c r="Y149" s="252" t="s">
        <v>165</v>
      </c>
      <c r="Z149" s="253" t="s">
        <v>167</v>
      </c>
      <c r="AA149" s="251" t="s">
        <v>21</v>
      </c>
      <c r="AB149" s="251" t="s">
        <v>21</v>
      </c>
      <c r="AC149" s="251" t="s">
        <v>21</v>
      </c>
      <c r="AD149" s="251" t="s">
        <v>21</v>
      </c>
      <c r="AE149" s="251" t="s">
        <v>21</v>
      </c>
      <c r="AF149" s="251" t="s">
        <v>21</v>
      </c>
      <c r="AG149" s="251" t="s">
        <v>21</v>
      </c>
    </row>
    <row r="150" spans="2:33" ht="15" customHeight="1">
      <c r="B150" s="51" t="s">
        <v>327</v>
      </c>
      <c r="C150" s="58" t="s">
        <v>260</v>
      </c>
      <c r="D150" s="53">
        <v>7646</v>
      </c>
      <c r="E150" s="51" t="s">
        <v>185</v>
      </c>
      <c r="F150" s="51" t="s">
        <v>37</v>
      </c>
      <c r="G150" s="54" t="s">
        <v>335</v>
      </c>
      <c r="H150" s="55" t="s">
        <v>336</v>
      </c>
      <c r="I150" s="62" t="s">
        <v>807</v>
      </c>
      <c r="J150" s="56" t="s">
        <v>139</v>
      </c>
      <c r="K150" s="50">
        <v>0.7</v>
      </c>
      <c r="L150" s="251" t="s">
        <v>21</v>
      </c>
      <c r="M150" s="252" t="s">
        <v>165</v>
      </c>
      <c r="N150" s="252" t="str">
        <f>T150</f>
        <v>•</v>
      </c>
      <c r="O150" s="253" t="s">
        <v>167</v>
      </c>
      <c r="P150" s="253" t="s">
        <v>167</v>
      </c>
      <c r="Q150" s="251" t="s">
        <v>21</v>
      </c>
      <c r="R150" s="252" t="s">
        <v>165</v>
      </c>
      <c r="S150" s="252" t="s">
        <v>165</v>
      </c>
      <c r="T150" s="252" t="s">
        <v>165</v>
      </c>
      <c r="U150" s="253" t="s">
        <v>167</v>
      </c>
      <c r="V150" s="253" t="s">
        <v>167</v>
      </c>
      <c r="W150" s="253" t="s">
        <v>167</v>
      </c>
      <c r="X150" s="252" t="s">
        <v>165</v>
      </c>
      <c r="Y150" s="252" t="s">
        <v>165</v>
      </c>
      <c r="Z150" s="253" t="s">
        <v>167</v>
      </c>
      <c r="AA150" s="253" t="s">
        <v>167</v>
      </c>
      <c r="AB150" s="253" t="s">
        <v>167</v>
      </c>
      <c r="AC150" s="253" t="s">
        <v>167</v>
      </c>
      <c r="AD150" s="253" t="s">
        <v>167</v>
      </c>
      <c r="AE150" s="251" t="s">
        <v>21</v>
      </c>
      <c r="AF150" s="251" t="s">
        <v>21</v>
      </c>
      <c r="AG150" s="251" t="s">
        <v>21</v>
      </c>
    </row>
    <row r="151" spans="2:33" ht="15" customHeight="1">
      <c r="B151" s="51" t="s">
        <v>327</v>
      </c>
      <c r="C151" s="58" t="s">
        <v>260</v>
      </c>
      <c r="D151" s="53">
        <v>7646</v>
      </c>
      <c r="E151" s="51">
        <v>1</v>
      </c>
      <c r="F151" s="51" t="s">
        <v>190</v>
      </c>
      <c r="G151" s="54" t="s">
        <v>335</v>
      </c>
      <c r="H151" s="55" t="s">
        <v>336</v>
      </c>
      <c r="I151" s="62" t="s">
        <v>807</v>
      </c>
      <c r="J151" s="56" t="s">
        <v>139</v>
      </c>
      <c r="K151" s="50">
        <v>0.7</v>
      </c>
      <c r="L151" s="251" t="s">
        <v>21</v>
      </c>
      <c r="M151" s="252" t="s">
        <v>165</v>
      </c>
      <c r="N151" s="252" t="s">
        <v>165</v>
      </c>
      <c r="O151" s="253" t="s">
        <v>21</v>
      </c>
      <c r="P151" s="253" t="s">
        <v>21</v>
      </c>
      <c r="Q151" s="251" t="s">
        <v>21</v>
      </c>
      <c r="R151" s="252" t="s">
        <v>165</v>
      </c>
      <c r="S151" s="252" t="s">
        <v>165</v>
      </c>
      <c r="T151" s="252" t="s">
        <v>165</v>
      </c>
      <c r="U151" s="253" t="s">
        <v>21</v>
      </c>
      <c r="V151" s="253" t="s">
        <v>21</v>
      </c>
      <c r="W151" s="253" t="s">
        <v>21</v>
      </c>
      <c r="X151" s="252" t="s">
        <v>165</v>
      </c>
      <c r="Y151" s="252" t="s">
        <v>165</v>
      </c>
      <c r="Z151" s="253" t="s">
        <v>167</v>
      </c>
      <c r="AA151" s="251" t="s">
        <v>21</v>
      </c>
      <c r="AB151" s="251" t="s">
        <v>21</v>
      </c>
      <c r="AC151" s="251" t="s">
        <v>21</v>
      </c>
      <c r="AD151" s="251" t="s">
        <v>21</v>
      </c>
      <c r="AE151" s="251" t="s">
        <v>21</v>
      </c>
      <c r="AF151" s="251" t="s">
        <v>21</v>
      </c>
      <c r="AG151" s="251" t="s">
        <v>21</v>
      </c>
    </row>
    <row r="152" spans="2:33" ht="15" customHeight="1">
      <c r="B152" s="51" t="s">
        <v>327</v>
      </c>
      <c r="C152" s="58" t="s">
        <v>260</v>
      </c>
      <c r="D152" s="53">
        <v>7647</v>
      </c>
      <c r="E152" s="51" t="s">
        <v>185</v>
      </c>
      <c r="F152" s="51" t="s">
        <v>37</v>
      </c>
      <c r="G152" s="54" t="s">
        <v>333</v>
      </c>
      <c r="H152" s="55" t="s">
        <v>334</v>
      </c>
      <c r="I152" s="62" t="s">
        <v>807</v>
      </c>
      <c r="J152" s="56" t="s">
        <v>139</v>
      </c>
      <c r="K152" s="50">
        <v>0.7</v>
      </c>
      <c r="L152" s="251" t="s">
        <v>21</v>
      </c>
      <c r="M152" s="252" t="s">
        <v>165</v>
      </c>
      <c r="N152" s="252" t="str">
        <f>T152</f>
        <v>•</v>
      </c>
      <c r="O152" s="253" t="s">
        <v>167</v>
      </c>
      <c r="P152" s="253" t="s">
        <v>167</v>
      </c>
      <c r="Q152" s="251" t="s">
        <v>21</v>
      </c>
      <c r="R152" s="252" t="s">
        <v>165</v>
      </c>
      <c r="S152" s="252" t="s">
        <v>165</v>
      </c>
      <c r="T152" s="252" t="s">
        <v>165</v>
      </c>
      <c r="U152" s="253" t="s">
        <v>167</v>
      </c>
      <c r="V152" s="253" t="s">
        <v>167</v>
      </c>
      <c r="W152" s="253" t="s">
        <v>167</v>
      </c>
      <c r="X152" s="252" t="s">
        <v>165</v>
      </c>
      <c r="Y152" s="252" t="s">
        <v>165</v>
      </c>
      <c r="Z152" s="253" t="s">
        <v>167</v>
      </c>
      <c r="AA152" s="253" t="s">
        <v>167</v>
      </c>
      <c r="AB152" s="253" t="s">
        <v>167</v>
      </c>
      <c r="AC152" s="253" t="s">
        <v>167</v>
      </c>
      <c r="AD152" s="253" t="s">
        <v>167</v>
      </c>
      <c r="AE152" s="251" t="s">
        <v>21</v>
      </c>
      <c r="AF152" s="251" t="s">
        <v>21</v>
      </c>
      <c r="AG152" s="251" t="s">
        <v>21</v>
      </c>
    </row>
    <row r="153" spans="2:33" ht="15" customHeight="1">
      <c r="B153" s="51" t="s">
        <v>327</v>
      </c>
      <c r="C153" s="58" t="s">
        <v>260</v>
      </c>
      <c r="D153" s="53">
        <v>7647</v>
      </c>
      <c r="E153" s="51">
        <v>1</v>
      </c>
      <c r="F153" s="51" t="s">
        <v>190</v>
      </c>
      <c r="G153" s="54" t="s">
        <v>333</v>
      </c>
      <c r="H153" s="55" t="s">
        <v>334</v>
      </c>
      <c r="I153" s="62" t="s">
        <v>807</v>
      </c>
      <c r="J153" s="56" t="s">
        <v>139</v>
      </c>
      <c r="K153" s="50">
        <v>0.7</v>
      </c>
      <c r="L153" s="251" t="s">
        <v>21</v>
      </c>
      <c r="M153" s="252" t="s">
        <v>165</v>
      </c>
      <c r="N153" s="252" t="str">
        <f>T153</f>
        <v>•</v>
      </c>
      <c r="O153" s="253" t="s">
        <v>21</v>
      </c>
      <c r="P153" s="253" t="s">
        <v>21</v>
      </c>
      <c r="Q153" s="251" t="s">
        <v>21</v>
      </c>
      <c r="R153" s="252" t="s">
        <v>165</v>
      </c>
      <c r="S153" s="252" t="s">
        <v>165</v>
      </c>
      <c r="T153" s="252" t="s">
        <v>165</v>
      </c>
      <c r="U153" s="253" t="s">
        <v>21</v>
      </c>
      <c r="V153" s="253" t="s">
        <v>21</v>
      </c>
      <c r="W153" s="253" t="s">
        <v>21</v>
      </c>
      <c r="X153" s="252" t="s">
        <v>165</v>
      </c>
      <c r="Y153" s="252" t="s">
        <v>165</v>
      </c>
      <c r="Z153" s="253" t="s">
        <v>167</v>
      </c>
      <c r="AA153" s="251" t="s">
        <v>21</v>
      </c>
      <c r="AB153" s="251" t="s">
        <v>21</v>
      </c>
      <c r="AC153" s="251" t="s">
        <v>21</v>
      </c>
      <c r="AD153" s="251" t="s">
        <v>21</v>
      </c>
      <c r="AE153" s="251" t="s">
        <v>21</v>
      </c>
      <c r="AF153" s="251" t="s">
        <v>21</v>
      </c>
      <c r="AG153" s="251" t="s">
        <v>21</v>
      </c>
    </row>
    <row r="154" spans="2:33" ht="15" customHeight="1">
      <c r="B154" s="51" t="s">
        <v>327</v>
      </c>
      <c r="C154" s="58" t="s">
        <v>260</v>
      </c>
      <c r="D154" s="53">
        <v>7648</v>
      </c>
      <c r="E154" s="51" t="s">
        <v>185</v>
      </c>
      <c r="F154" s="51" t="s">
        <v>37</v>
      </c>
      <c r="G154" s="54" t="s">
        <v>331</v>
      </c>
      <c r="H154" s="55" t="s">
        <v>332</v>
      </c>
      <c r="I154" s="62" t="s">
        <v>807</v>
      </c>
      <c r="J154" s="56" t="s">
        <v>139</v>
      </c>
      <c r="K154" s="50">
        <v>0.7</v>
      </c>
      <c r="L154" s="251" t="s">
        <v>21</v>
      </c>
      <c r="M154" s="252" t="s">
        <v>165</v>
      </c>
      <c r="N154" s="252" t="str">
        <f>T154</f>
        <v>•</v>
      </c>
      <c r="O154" s="253" t="s">
        <v>167</v>
      </c>
      <c r="P154" s="253" t="s">
        <v>167</v>
      </c>
      <c r="Q154" s="251" t="s">
        <v>21</v>
      </c>
      <c r="R154" s="252" t="s">
        <v>165</v>
      </c>
      <c r="S154" s="252" t="s">
        <v>165</v>
      </c>
      <c r="T154" s="252" t="s">
        <v>165</v>
      </c>
      <c r="U154" s="253" t="s">
        <v>167</v>
      </c>
      <c r="V154" s="253" t="s">
        <v>167</v>
      </c>
      <c r="W154" s="253" t="s">
        <v>167</v>
      </c>
      <c r="X154" s="252" t="s">
        <v>165</v>
      </c>
      <c r="Y154" s="252" t="s">
        <v>165</v>
      </c>
      <c r="Z154" s="253" t="s">
        <v>167</v>
      </c>
      <c r="AA154" s="253" t="s">
        <v>167</v>
      </c>
      <c r="AB154" s="253" t="s">
        <v>167</v>
      </c>
      <c r="AC154" s="253" t="s">
        <v>167</v>
      </c>
      <c r="AD154" s="253" t="s">
        <v>167</v>
      </c>
      <c r="AE154" s="251" t="s">
        <v>21</v>
      </c>
      <c r="AF154" s="251" t="s">
        <v>21</v>
      </c>
      <c r="AG154" s="251" t="s">
        <v>21</v>
      </c>
    </row>
    <row r="155" spans="2:33" ht="15" customHeight="1">
      <c r="B155" s="51" t="s">
        <v>327</v>
      </c>
      <c r="C155" s="58" t="s">
        <v>260</v>
      </c>
      <c r="D155" s="53">
        <v>7648</v>
      </c>
      <c r="E155" s="51">
        <v>1</v>
      </c>
      <c r="F155" s="51" t="s">
        <v>190</v>
      </c>
      <c r="G155" s="54" t="s">
        <v>331</v>
      </c>
      <c r="H155" s="55" t="s">
        <v>332</v>
      </c>
      <c r="I155" s="62" t="s">
        <v>807</v>
      </c>
      <c r="J155" s="56" t="s">
        <v>139</v>
      </c>
      <c r="K155" s="50">
        <v>0.7</v>
      </c>
      <c r="L155" s="251" t="s">
        <v>21</v>
      </c>
      <c r="M155" s="252" t="s">
        <v>165</v>
      </c>
      <c r="N155" s="252" t="str">
        <f>T155</f>
        <v>•</v>
      </c>
      <c r="O155" s="253" t="s">
        <v>21</v>
      </c>
      <c r="P155" s="253" t="s">
        <v>21</v>
      </c>
      <c r="Q155" s="251" t="s">
        <v>21</v>
      </c>
      <c r="R155" s="252" t="s">
        <v>165</v>
      </c>
      <c r="S155" s="252" t="s">
        <v>165</v>
      </c>
      <c r="T155" s="252" t="s">
        <v>165</v>
      </c>
      <c r="U155" s="253" t="s">
        <v>21</v>
      </c>
      <c r="V155" s="253" t="s">
        <v>21</v>
      </c>
      <c r="W155" s="253" t="s">
        <v>21</v>
      </c>
      <c r="X155" s="252" t="s">
        <v>165</v>
      </c>
      <c r="Y155" s="252" t="s">
        <v>165</v>
      </c>
      <c r="Z155" s="253" t="s">
        <v>167</v>
      </c>
      <c r="AA155" s="251" t="s">
        <v>21</v>
      </c>
      <c r="AB155" s="251" t="s">
        <v>21</v>
      </c>
      <c r="AC155" s="251" t="s">
        <v>21</v>
      </c>
      <c r="AD155" s="251" t="s">
        <v>21</v>
      </c>
      <c r="AE155" s="251" t="s">
        <v>21</v>
      </c>
      <c r="AF155" s="251" t="s">
        <v>21</v>
      </c>
      <c r="AG155" s="251" t="s">
        <v>21</v>
      </c>
    </row>
    <row r="156" spans="2:33" ht="15" customHeight="1">
      <c r="B156" s="51" t="s">
        <v>327</v>
      </c>
      <c r="C156" s="58" t="s">
        <v>260</v>
      </c>
      <c r="D156" s="53" t="s">
        <v>328</v>
      </c>
      <c r="E156" s="51">
        <v>1</v>
      </c>
      <c r="F156" s="51" t="s">
        <v>190</v>
      </c>
      <c r="G156" s="54" t="s">
        <v>329</v>
      </c>
      <c r="H156" s="55" t="s">
        <v>330</v>
      </c>
      <c r="I156" s="62" t="s">
        <v>807</v>
      </c>
      <c r="J156" s="56" t="s">
        <v>139</v>
      </c>
      <c r="K156" s="50">
        <v>0.7</v>
      </c>
      <c r="L156" s="251" t="s">
        <v>21</v>
      </c>
      <c r="M156" s="252" t="s">
        <v>165</v>
      </c>
      <c r="N156" s="252" t="str">
        <f>T156</f>
        <v>•</v>
      </c>
      <c r="O156" s="253" t="s">
        <v>21</v>
      </c>
      <c r="P156" s="253" t="s">
        <v>21</v>
      </c>
      <c r="Q156" s="251" t="s">
        <v>21</v>
      </c>
      <c r="R156" s="252" t="s">
        <v>165</v>
      </c>
      <c r="S156" s="252" t="s">
        <v>165</v>
      </c>
      <c r="T156" s="252" t="s">
        <v>165</v>
      </c>
      <c r="U156" s="253" t="s">
        <v>21</v>
      </c>
      <c r="V156" s="253" t="s">
        <v>21</v>
      </c>
      <c r="W156" s="253" t="s">
        <v>21</v>
      </c>
      <c r="X156" s="252" t="s">
        <v>165</v>
      </c>
      <c r="Y156" s="252" t="s">
        <v>165</v>
      </c>
      <c r="Z156" s="253" t="s">
        <v>167</v>
      </c>
      <c r="AA156" s="251" t="s">
        <v>21</v>
      </c>
      <c r="AB156" s="251" t="s">
        <v>21</v>
      </c>
      <c r="AC156" s="251" t="s">
        <v>21</v>
      </c>
      <c r="AD156" s="251" t="s">
        <v>21</v>
      </c>
      <c r="AE156" s="251" t="s">
        <v>21</v>
      </c>
      <c r="AF156" s="251" t="s">
        <v>21</v>
      </c>
      <c r="AG156" s="251" t="s">
        <v>21</v>
      </c>
    </row>
    <row r="157" spans="2:33" ht="15" customHeight="1">
      <c r="B157" s="61" t="s">
        <v>195</v>
      </c>
      <c r="C157" s="52" t="s">
        <v>594</v>
      </c>
      <c r="D157" s="53">
        <v>81</v>
      </c>
      <c r="E157" s="51" t="s">
        <v>232</v>
      </c>
      <c r="F157" s="51" t="s">
        <v>37</v>
      </c>
      <c r="G157" s="54" t="s">
        <v>608</v>
      </c>
      <c r="H157" s="55" t="s">
        <v>609</v>
      </c>
      <c r="I157" s="62" t="s">
        <v>807</v>
      </c>
      <c r="J157" s="56" t="s">
        <v>139</v>
      </c>
      <c r="K157" s="50">
        <v>0.7</v>
      </c>
      <c r="L157" s="251" t="s">
        <v>21</v>
      </c>
      <c r="M157" s="252" t="s">
        <v>165</v>
      </c>
      <c r="N157" s="252" t="s">
        <v>165</v>
      </c>
      <c r="O157" s="252" t="s">
        <v>165</v>
      </c>
      <c r="P157" s="252" t="s">
        <v>165</v>
      </c>
      <c r="Q157" s="251" t="s">
        <v>21</v>
      </c>
      <c r="R157" s="252" t="s">
        <v>165</v>
      </c>
      <c r="S157" s="252" t="s">
        <v>165</v>
      </c>
      <c r="T157" s="252" t="s">
        <v>165</v>
      </c>
      <c r="U157" s="252" t="s">
        <v>165</v>
      </c>
      <c r="V157" s="252" t="s">
        <v>165</v>
      </c>
      <c r="W157" s="252" t="s">
        <v>165</v>
      </c>
      <c r="X157" s="252" t="s">
        <v>165</v>
      </c>
      <c r="Y157" s="252" t="s">
        <v>165</v>
      </c>
      <c r="Z157" s="253" t="s">
        <v>167</v>
      </c>
      <c r="AA157" s="253" t="s">
        <v>167</v>
      </c>
      <c r="AB157" s="253" t="s">
        <v>167</v>
      </c>
      <c r="AC157" s="253" t="s">
        <v>167</v>
      </c>
      <c r="AD157" s="253" t="s">
        <v>167</v>
      </c>
      <c r="AE157" s="251" t="s">
        <v>21</v>
      </c>
      <c r="AF157" s="251" t="s">
        <v>21</v>
      </c>
      <c r="AG157" s="251" t="s">
        <v>21</v>
      </c>
    </row>
    <row r="158" spans="2:33" ht="15" customHeight="1">
      <c r="B158" s="61" t="s">
        <v>195</v>
      </c>
      <c r="C158" s="52" t="s">
        <v>594</v>
      </c>
      <c r="D158" s="53">
        <v>93</v>
      </c>
      <c r="E158" s="51" t="s">
        <v>232</v>
      </c>
      <c r="F158" s="51" t="s">
        <v>37</v>
      </c>
      <c r="G158" s="54" t="s">
        <v>614</v>
      </c>
      <c r="H158" s="55" t="s">
        <v>615</v>
      </c>
      <c r="I158" s="62" t="s">
        <v>807</v>
      </c>
      <c r="J158" s="56" t="s">
        <v>139</v>
      </c>
      <c r="K158" s="50">
        <v>0.7</v>
      </c>
      <c r="L158" s="251" t="s">
        <v>21</v>
      </c>
      <c r="M158" s="252" t="s">
        <v>165</v>
      </c>
      <c r="N158" s="252" t="s">
        <v>165</v>
      </c>
      <c r="O158" s="252" t="s">
        <v>165</v>
      </c>
      <c r="P158" s="252" t="s">
        <v>165</v>
      </c>
      <c r="Q158" s="251" t="s">
        <v>21</v>
      </c>
      <c r="R158" s="252" t="s">
        <v>165</v>
      </c>
      <c r="S158" s="252" t="s">
        <v>165</v>
      </c>
      <c r="T158" s="252" t="s">
        <v>165</v>
      </c>
      <c r="U158" s="252" t="s">
        <v>165</v>
      </c>
      <c r="V158" s="252" t="s">
        <v>165</v>
      </c>
      <c r="W158" s="252" t="s">
        <v>165</v>
      </c>
      <c r="X158" s="252" t="s">
        <v>165</v>
      </c>
      <c r="Y158" s="252" t="s">
        <v>165</v>
      </c>
      <c r="Z158" s="253" t="s">
        <v>167</v>
      </c>
      <c r="AA158" s="253" t="s">
        <v>167</v>
      </c>
      <c r="AB158" s="253" t="s">
        <v>167</v>
      </c>
      <c r="AC158" s="253" t="s">
        <v>167</v>
      </c>
      <c r="AD158" s="253" t="s">
        <v>167</v>
      </c>
      <c r="AE158" s="251" t="s">
        <v>21</v>
      </c>
      <c r="AF158" s="251" t="s">
        <v>21</v>
      </c>
      <c r="AG158" s="251" t="s">
        <v>21</v>
      </c>
    </row>
    <row r="159" spans="2:33" ht="15" customHeight="1">
      <c r="B159" s="61" t="s">
        <v>195</v>
      </c>
      <c r="C159" s="57" t="s">
        <v>184</v>
      </c>
      <c r="D159" s="53">
        <v>1021</v>
      </c>
      <c r="E159" s="51" t="s">
        <v>216</v>
      </c>
      <c r="F159" s="51" t="s">
        <v>37</v>
      </c>
      <c r="G159" s="54" t="s">
        <v>193</v>
      </c>
      <c r="H159" s="55" t="s">
        <v>194</v>
      </c>
      <c r="I159" s="62" t="s">
        <v>807</v>
      </c>
      <c r="J159" s="56" t="s">
        <v>139</v>
      </c>
      <c r="K159" s="50">
        <v>0.7</v>
      </c>
      <c r="L159" s="251" t="s">
        <v>21</v>
      </c>
      <c r="M159" s="252" t="s">
        <v>165</v>
      </c>
      <c r="N159" s="252" t="s">
        <v>165</v>
      </c>
      <c r="O159" s="252" t="s">
        <v>165</v>
      </c>
      <c r="P159" s="252" t="s">
        <v>165</v>
      </c>
      <c r="Q159" s="251" t="s">
        <v>21</v>
      </c>
      <c r="R159" s="252" t="s">
        <v>165</v>
      </c>
      <c r="S159" s="252" t="s">
        <v>165</v>
      </c>
      <c r="T159" s="252" t="s">
        <v>165</v>
      </c>
      <c r="U159" s="252" t="s">
        <v>165</v>
      </c>
      <c r="V159" s="252" t="s">
        <v>165</v>
      </c>
      <c r="W159" s="252" t="s">
        <v>165</v>
      </c>
      <c r="X159" s="252" t="s">
        <v>165</v>
      </c>
      <c r="Y159" s="252" t="s">
        <v>165</v>
      </c>
      <c r="Z159" s="253" t="s">
        <v>167</v>
      </c>
      <c r="AA159" s="253" t="s">
        <v>167</v>
      </c>
      <c r="AB159" s="253" t="s">
        <v>167</v>
      </c>
      <c r="AC159" s="253" t="s">
        <v>167</v>
      </c>
      <c r="AD159" s="253" t="s">
        <v>167</v>
      </c>
      <c r="AE159" s="251" t="s">
        <v>21</v>
      </c>
      <c r="AF159" s="251" t="s">
        <v>21</v>
      </c>
      <c r="AG159" s="251" t="s">
        <v>21</v>
      </c>
    </row>
    <row r="160" spans="2:33" ht="15" customHeight="1">
      <c r="B160" s="61" t="s">
        <v>195</v>
      </c>
      <c r="C160" s="57" t="s">
        <v>184</v>
      </c>
      <c r="D160" s="53">
        <v>1111</v>
      </c>
      <c r="E160" s="51" t="s">
        <v>216</v>
      </c>
      <c r="F160" s="51" t="s">
        <v>37</v>
      </c>
      <c r="G160" s="54" t="s">
        <v>188</v>
      </c>
      <c r="H160" s="55" t="s">
        <v>189</v>
      </c>
      <c r="I160" s="62" t="s">
        <v>807</v>
      </c>
      <c r="J160" s="56" t="s">
        <v>139</v>
      </c>
      <c r="K160" s="50">
        <v>0.7</v>
      </c>
      <c r="L160" s="251" t="s">
        <v>21</v>
      </c>
      <c r="M160" s="252" t="s">
        <v>165</v>
      </c>
      <c r="N160" s="252" t="s">
        <v>165</v>
      </c>
      <c r="O160" s="252" t="s">
        <v>165</v>
      </c>
      <c r="P160" s="252" t="s">
        <v>165</v>
      </c>
      <c r="Q160" s="251" t="s">
        <v>21</v>
      </c>
      <c r="R160" s="252" t="s">
        <v>165</v>
      </c>
      <c r="S160" s="252" t="s">
        <v>165</v>
      </c>
      <c r="T160" s="252" t="s">
        <v>165</v>
      </c>
      <c r="U160" s="252" t="s">
        <v>165</v>
      </c>
      <c r="V160" s="252" t="s">
        <v>165</v>
      </c>
      <c r="W160" s="252" t="s">
        <v>165</v>
      </c>
      <c r="X160" s="252" t="s">
        <v>165</v>
      </c>
      <c r="Y160" s="252" t="s">
        <v>165</v>
      </c>
      <c r="Z160" s="253" t="s">
        <v>167</v>
      </c>
      <c r="AA160" s="253" t="s">
        <v>167</v>
      </c>
      <c r="AB160" s="253" t="s">
        <v>167</v>
      </c>
      <c r="AC160" s="253" t="s">
        <v>167</v>
      </c>
      <c r="AD160" s="253" t="s">
        <v>167</v>
      </c>
      <c r="AE160" s="251" t="s">
        <v>21</v>
      </c>
      <c r="AF160" s="251" t="s">
        <v>21</v>
      </c>
      <c r="AG160" s="251" t="s">
        <v>21</v>
      </c>
    </row>
    <row r="161" spans="2:33" ht="15" customHeight="1">
      <c r="B161" s="61" t="s">
        <v>195</v>
      </c>
      <c r="C161" s="57" t="s">
        <v>184</v>
      </c>
      <c r="D161" s="53">
        <v>2013</v>
      </c>
      <c r="E161" s="51" t="s">
        <v>217</v>
      </c>
      <c r="F161" s="51" t="s">
        <v>37</v>
      </c>
      <c r="G161" s="54" t="s">
        <v>218</v>
      </c>
      <c r="H161" s="55" t="s">
        <v>219</v>
      </c>
      <c r="I161" s="62" t="s">
        <v>807</v>
      </c>
      <c r="J161" s="56" t="s">
        <v>139</v>
      </c>
      <c r="K161" s="50">
        <v>0.7</v>
      </c>
      <c r="L161" s="251" t="s">
        <v>21</v>
      </c>
      <c r="M161" s="252" t="s">
        <v>165</v>
      </c>
      <c r="N161" s="252" t="s">
        <v>165</v>
      </c>
      <c r="O161" s="252" t="s">
        <v>165</v>
      </c>
      <c r="P161" s="252" t="s">
        <v>165</v>
      </c>
      <c r="Q161" s="251" t="s">
        <v>21</v>
      </c>
      <c r="R161" s="252" t="s">
        <v>165</v>
      </c>
      <c r="S161" s="252" t="s">
        <v>165</v>
      </c>
      <c r="T161" s="252" t="s">
        <v>165</v>
      </c>
      <c r="U161" s="252" t="s">
        <v>165</v>
      </c>
      <c r="V161" s="252" t="s">
        <v>165</v>
      </c>
      <c r="W161" s="252" t="s">
        <v>165</v>
      </c>
      <c r="X161" s="252" t="s">
        <v>165</v>
      </c>
      <c r="Y161" s="252" t="s">
        <v>165</v>
      </c>
      <c r="Z161" s="253" t="s">
        <v>167</v>
      </c>
      <c r="AA161" s="253" t="s">
        <v>167</v>
      </c>
      <c r="AB161" s="253" t="s">
        <v>167</v>
      </c>
      <c r="AC161" s="253" t="s">
        <v>167</v>
      </c>
      <c r="AD161" s="253" t="s">
        <v>167</v>
      </c>
      <c r="AE161" s="251" t="s">
        <v>21</v>
      </c>
      <c r="AF161" s="251" t="s">
        <v>21</v>
      </c>
      <c r="AG161" s="251" t="s">
        <v>21</v>
      </c>
    </row>
    <row r="162" spans="2:33" ht="15" customHeight="1">
      <c r="B162" s="61" t="s">
        <v>195</v>
      </c>
      <c r="C162" s="52" t="s">
        <v>594</v>
      </c>
      <c r="D162" s="53">
        <v>2047</v>
      </c>
      <c r="E162" s="51" t="s">
        <v>235</v>
      </c>
      <c r="F162" s="51" t="s">
        <v>37</v>
      </c>
      <c r="G162" s="54" t="s">
        <v>610</v>
      </c>
      <c r="H162" s="55" t="s">
        <v>611</v>
      </c>
      <c r="I162" s="62" t="s">
        <v>807</v>
      </c>
      <c r="J162" s="56" t="s">
        <v>139</v>
      </c>
      <c r="K162" s="50">
        <v>0.7</v>
      </c>
      <c r="L162" s="251" t="s">
        <v>21</v>
      </c>
      <c r="M162" s="252" t="s">
        <v>165</v>
      </c>
      <c r="N162" s="252" t="s">
        <v>165</v>
      </c>
      <c r="O162" s="252" t="s">
        <v>165</v>
      </c>
      <c r="P162" s="252" t="s">
        <v>165</v>
      </c>
      <c r="Q162" s="251" t="s">
        <v>21</v>
      </c>
      <c r="R162" s="252" t="s">
        <v>165</v>
      </c>
      <c r="S162" s="252" t="s">
        <v>165</v>
      </c>
      <c r="T162" s="252" t="s">
        <v>165</v>
      </c>
      <c r="U162" s="252" t="s">
        <v>165</v>
      </c>
      <c r="V162" s="252" t="s">
        <v>165</v>
      </c>
      <c r="W162" s="252" t="s">
        <v>165</v>
      </c>
      <c r="X162" s="252" t="s">
        <v>165</v>
      </c>
      <c r="Y162" s="252" t="s">
        <v>165</v>
      </c>
      <c r="Z162" s="253" t="s">
        <v>167</v>
      </c>
      <c r="AA162" s="253" t="s">
        <v>167</v>
      </c>
      <c r="AB162" s="253" t="s">
        <v>167</v>
      </c>
      <c r="AC162" s="253" t="s">
        <v>167</v>
      </c>
      <c r="AD162" s="253" t="s">
        <v>167</v>
      </c>
      <c r="AE162" s="251" t="s">
        <v>21</v>
      </c>
      <c r="AF162" s="251" t="s">
        <v>21</v>
      </c>
      <c r="AG162" s="251" t="s">
        <v>21</v>
      </c>
    </row>
    <row r="163" spans="2:33" ht="15" customHeight="1">
      <c r="B163" s="61" t="s">
        <v>195</v>
      </c>
      <c r="C163" s="57" t="s">
        <v>184</v>
      </c>
      <c r="D163" s="53">
        <v>2235</v>
      </c>
      <c r="E163" s="51" t="s">
        <v>185</v>
      </c>
      <c r="F163" s="51" t="s">
        <v>37</v>
      </c>
      <c r="G163" s="54" t="s">
        <v>220</v>
      </c>
      <c r="H163" s="55" t="s">
        <v>221</v>
      </c>
      <c r="I163" s="62" t="s">
        <v>807</v>
      </c>
      <c r="J163" s="56" t="s">
        <v>139</v>
      </c>
      <c r="K163" s="50">
        <v>0.7</v>
      </c>
      <c r="L163" s="251" t="s">
        <v>21</v>
      </c>
      <c r="M163" s="252" t="s">
        <v>165</v>
      </c>
      <c r="N163" s="252" t="s">
        <v>165</v>
      </c>
      <c r="O163" s="252" t="s">
        <v>165</v>
      </c>
      <c r="P163" s="252" t="s">
        <v>165</v>
      </c>
      <c r="Q163" s="251" t="s">
        <v>21</v>
      </c>
      <c r="R163" s="252" t="s">
        <v>165</v>
      </c>
      <c r="S163" s="252" t="s">
        <v>165</v>
      </c>
      <c r="T163" s="252" t="s">
        <v>165</v>
      </c>
      <c r="U163" s="252" t="s">
        <v>165</v>
      </c>
      <c r="V163" s="252" t="s">
        <v>165</v>
      </c>
      <c r="W163" s="252" t="s">
        <v>165</v>
      </c>
      <c r="X163" s="252" t="s">
        <v>165</v>
      </c>
      <c r="Y163" s="252" t="s">
        <v>165</v>
      </c>
      <c r="Z163" s="253" t="s">
        <v>167</v>
      </c>
      <c r="AA163" s="253" t="s">
        <v>167</v>
      </c>
      <c r="AB163" s="253" t="s">
        <v>167</v>
      </c>
      <c r="AC163" s="253" t="s">
        <v>167</v>
      </c>
      <c r="AD163" s="253" t="s">
        <v>167</v>
      </c>
      <c r="AE163" s="251" t="s">
        <v>21</v>
      </c>
      <c r="AF163" s="251" t="s">
        <v>21</v>
      </c>
      <c r="AG163" s="251" t="s">
        <v>21</v>
      </c>
    </row>
    <row r="164" spans="2:33" ht="15" customHeight="1">
      <c r="B164" s="61" t="s">
        <v>195</v>
      </c>
      <c r="C164" s="57" t="s">
        <v>184</v>
      </c>
      <c r="D164" s="53">
        <v>2236</v>
      </c>
      <c r="E164" s="51" t="s">
        <v>185</v>
      </c>
      <c r="F164" s="51" t="s">
        <v>37</v>
      </c>
      <c r="G164" s="54" t="s">
        <v>245</v>
      </c>
      <c r="H164" s="55" t="s">
        <v>246</v>
      </c>
      <c r="I164" s="62" t="s">
        <v>807</v>
      </c>
      <c r="J164" s="56" t="s">
        <v>139</v>
      </c>
      <c r="K164" s="50">
        <v>0.7</v>
      </c>
      <c r="L164" s="251" t="s">
        <v>21</v>
      </c>
      <c r="M164" s="252" t="s">
        <v>165</v>
      </c>
      <c r="N164" s="252" t="s">
        <v>165</v>
      </c>
      <c r="O164" s="252" t="s">
        <v>165</v>
      </c>
      <c r="P164" s="252" t="s">
        <v>165</v>
      </c>
      <c r="Q164" s="251" t="s">
        <v>21</v>
      </c>
      <c r="R164" s="252" t="s">
        <v>165</v>
      </c>
      <c r="S164" s="252" t="s">
        <v>165</v>
      </c>
      <c r="T164" s="252" t="s">
        <v>165</v>
      </c>
      <c r="U164" s="252" t="s">
        <v>165</v>
      </c>
      <c r="V164" s="252" t="s">
        <v>165</v>
      </c>
      <c r="W164" s="252" t="s">
        <v>165</v>
      </c>
      <c r="X164" s="252" t="s">
        <v>165</v>
      </c>
      <c r="Y164" s="252" t="s">
        <v>165</v>
      </c>
      <c r="Z164" s="253" t="s">
        <v>167</v>
      </c>
      <c r="AA164" s="253" t="s">
        <v>167</v>
      </c>
      <c r="AB164" s="253" t="s">
        <v>167</v>
      </c>
      <c r="AC164" s="253" t="s">
        <v>167</v>
      </c>
      <c r="AD164" s="253" t="s">
        <v>167</v>
      </c>
      <c r="AE164" s="251" t="s">
        <v>21</v>
      </c>
      <c r="AF164" s="251" t="s">
        <v>21</v>
      </c>
      <c r="AG164" s="251" t="s">
        <v>21</v>
      </c>
    </row>
    <row r="165" spans="2:33" ht="15" customHeight="1">
      <c r="B165" s="61" t="s">
        <v>195</v>
      </c>
      <c r="C165" s="57" t="s">
        <v>184</v>
      </c>
      <c r="D165" s="53">
        <v>2237</v>
      </c>
      <c r="E165" s="51">
        <v>6</v>
      </c>
      <c r="F165" s="51" t="s">
        <v>37</v>
      </c>
      <c r="G165" s="54" t="s">
        <v>243</v>
      </c>
      <c r="H165" s="55" t="s">
        <v>244</v>
      </c>
      <c r="I165" s="62" t="s">
        <v>807</v>
      </c>
      <c r="J165" s="56" t="s">
        <v>139</v>
      </c>
      <c r="K165" s="50">
        <v>0.7</v>
      </c>
      <c r="L165" s="251" t="s">
        <v>21</v>
      </c>
      <c r="M165" s="252" t="s">
        <v>165</v>
      </c>
      <c r="N165" s="252" t="s">
        <v>165</v>
      </c>
      <c r="O165" s="252" t="s">
        <v>165</v>
      </c>
      <c r="P165" s="252" t="s">
        <v>165</v>
      </c>
      <c r="Q165" s="251" t="s">
        <v>21</v>
      </c>
      <c r="R165" s="252" t="s">
        <v>165</v>
      </c>
      <c r="S165" s="252" t="s">
        <v>165</v>
      </c>
      <c r="T165" s="252" t="s">
        <v>165</v>
      </c>
      <c r="U165" s="252" t="s">
        <v>165</v>
      </c>
      <c r="V165" s="252" t="s">
        <v>165</v>
      </c>
      <c r="W165" s="252" t="s">
        <v>165</v>
      </c>
      <c r="X165" s="252" t="s">
        <v>165</v>
      </c>
      <c r="Y165" s="252" t="s">
        <v>165</v>
      </c>
      <c r="Z165" s="253" t="s">
        <v>167</v>
      </c>
      <c r="AA165" s="253" t="s">
        <v>167</v>
      </c>
      <c r="AB165" s="253" t="s">
        <v>167</v>
      </c>
      <c r="AC165" s="253" t="s">
        <v>167</v>
      </c>
      <c r="AD165" s="253" t="s">
        <v>167</v>
      </c>
      <c r="AE165" s="251" t="s">
        <v>21</v>
      </c>
      <c r="AF165" s="251" t="s">
        <v>21</v>
      </c>
      <c r="AG165" s="251" t="s">
        <v>21</v>
      </c>
    </row>
    <row r="166" spans="2:33" ht="15" customHeight="1">
      <c r="B166" s="61" t="s">
        <v>195</v>
      </c>
      <c r="C166" s="52" t="s">
        <v>594</v>
      </c>
      <c r="D166" s="53">
        <v>2323</v>
      </c>
      <c r="E166" s="51" t="s">
        <v>209</v>
      </c>
      <c r="F166" s="51" t="s">
        <v>37</v>
      </c>
      <c r="G166" s="54" t="s">
        <v>612</v>
      </c>
      <c r="H166" s="55" t="s">
        <v>613</v>
      </c>
      <c r="I166" s="62" t="s">
        <v>807</v>
      </c>
      <c r="J166" s="56" t="s">
        <v>139</v>
      </c>
      <c r="K166" s="50">
        <v>0.7</v>
      </c>
      <c r="L166" s="251" t="s">
        <v>21</v>
      </c>
      <c r="M166" s="252" t="s">
        <v>165</v>
      </c>
      <c r="N166" s="252" t="s">
        <v>165</v>
      </c>
      <c r="O166" s="252" t="s">
        <v>165</v>
      </c>
      <c r="P166" s="252" t="s">
        <v>165</v>
      </c>
      <c r="Q166" s="251" t="s">
        <v>21</v>
      </c>
      <c r="R166" s="252" t="s">
        <v>165</v>
      </c>
      <c r="S166" s="252" t="s">
        <v>165</v>
      </c>
      <c r="T166" s="252" t="s">
        <v>165</v>
      </c>
      <c r="U166" s="252" t="s">
        <v>165</v>
      </c>
      <c r="V166" s="252" t="s">
        <v>165</v>
      </c>
      <c r="W166" s="252" t="s">
        <v>165</v>
      </c>
      <c r="X166" s="252" t="s">
        <v>165</v>
      </c>
      <c r="Y166" s="252" t="s">
        <v>165</v>
      </c>
      <c r="Z166" s="253" t="s">
        <v>167</v>
      </c>
      <c r="AA166" s="253" t="s">
        <v>167</v>
      </c>
      <c r="AB166" s="253" t="s">
        <v>167</v>
      </c>
      <c r="AC166" s="253" t="s">
        <v>167</v>
      </c>
      <c r="AD166" s="253" t="s">
        <v>167</v>
      </c>
      <c r="AE166" s="251" t="s">
        <v>21</v>
      </c>
      <c r="AF166" s="251" t="s">
        <v>21</v>
      </c>
      <c r="AG166" s="251" t="s">
        <v>21</v>
      </c>
    </row>
    <row r="167" spans="2:33" ht="15" customHeight="1">
      <c r="B167" s="61" t="s">
        <v>195</v>
      </c>
      <c r="C167" s="52" t="s">
        <v>594</v>
      </c>
      <c r="D167" s="53">
        <v>2324</v>
      </c>
      <c r="E167" s="51" t="s">
        <v>209</v>
      </c>
      <c r="F167" s="51" t="s">
        <v>37</v>
      </c>
      <c r="G167" s="54" t="s">
        <v>606</v>
      </c>
      <c r="H167" s="55" t="s">
        <v>607</v>
      </c>
      <c r="I167" s="62" t="s">
        <v>807</v>
      </c>
      <c r="J167" s="56" t="s">
        <v>139</v>
      </c>
      <c r="K167" s="50">
        <v>0.7</v>
      </c>
      <c r="L167" s="251" t="s">
        <v>21</v>
      </c>
      <c r="M167" s="252" t="s">
        <v>165</v>
      </c>
      <c r="N167" s="252" t="s">
        <v>165</v>
      </c>
      <c r="O167" s="252" t="s">
        <v>165</v>
      </c>
      <c r="P167" s="252" t="s">
        <v>165</v>
      </c>
      <c r="Q167" s="251" t="s">
        <v>21</v>
      </c>
      <c r="R167" s="252" t="s">
        <v>165</v>
      </c>
      <c r="S167" s="252" t="s">
        <v>165</v>
      </c>
      <c r="T167" s="252" t="s">
        <v>165</v>
      </c>
      <c r="U167" s="252" t="s">
        <v>165</v>
      </c>
      <c r="V167" s="252" t="s">
        <v>165</v>
      </c>
      <c r="W167" s="252" t="s">
        <v>165</v>
      </c>
      <c r="X167" s="252" t="s">
        <v>165</v>
      </c>
      <c r="Y167" s="252" t="s">
        <v>165</v>
      </c>
      <c r="Z167" s="253" t="s">
        <v>167</v>
      </c>
      <c r="AA167" s="253" t="s">
        <v>167</v>
      </c>
      <c r="AB167" s="253" t="s">
        <v>167</v>
      </c>
      <c r="AC167" s="253" t="s">
        <v>167</v>
      </c>
      <c r="AD167" s="253" t="s">
        <v>167</v>
      </c>
      <c r="AE167" s="251" t="s">
        <v>21</v>
      </c>
      <c r="AF167" s="251" t="s">
        <v>21</v>
      </c>
      <c r="AG167" s="251" t="s">
        <v>21</v>
      </c>
    </row>
    <row r="168" spans="2:33" ht="15" customHeight="1">
      <c r="B168" s="61" t="s">
        <v>195</v>
      </c>
      <c r="C168" s="57" t="s">
        <v>184</v>
      </c>
      <c r="D168" s="53">
        <v>2326</v>
      </c>
      <c r="E168" s="51" t="s">
        <v>238</v>
      </c>
      <c r="F168" s="51" t="s">
        <v>37</v>
      </c>
      <c r="G168" s="54" t="s">
        <v>239</v>
      </c>
      <c r="H168" s="55" t="s">
        <v>240</v>
      </c>
      <c r="I168" s="62" t="s">
        <v>807</v>
      </c>
      <c r="J168" s="56" t="s">
        <v>139</v>
      </c>
      <c r="K168" s="50">
        <v>0.7</v>
      </c>
      <c r="L168" s="251" t="s">
        <v>21</v>
      </c>
      <c r="M168" s="252" t="s">
        <v>165</v>
      </c>
      <c r="N168" s="252" t="s">
        <v>165</v>
      </c>
      <c r="O168" s="252" t="s">
        <v>165</v>
      </c>
      <c r="P168" s="252" t="s">
        <v>165</v>
      </c>
      <c r="Q168" s="251" t="s">
        <v>21</v>
      </c>
      <c r="R168" s="252" t="s">
        <v>165</v>
      </c>
      <c r="S168" s="252" t="s">
        <v>165</v>
      </c>
      <c r="T168" s="252" t="s">
        <v>165</v>
      </c>
      <c r="U168" s="252" t="s">
        <v>165</v>
      </c>
      <c r="V168" s="252" t="s">
        <v>165</v>
      </c>
      <c r="W168" s="252" t="s">
        <v>165</v>
      </c>
      <c r="X168" s="252" t="s">
        <v>165</v>
      </c>
      <c r="Y168" s="252" t="s">
        <v>165</v>
      </c>
      <c r="Z168" s="253" t="s">
        <v>167</v>
      </c>
      <c r="AA168" s="253" t="s">
        <v>167</v>
      </c>
      <c r="AB168" s="253" t="s">
        <v>167</v>
      </c>
      <c r="AC168" s="253" t="s">
        <v>167</v>
      </c>
      <c r="AD168" s="253" t="s">
        <v>167</v>
      </c>
      <c r="AE168" s="251" t="s">
        <v>21</v>
      </c>
      <c r="AF168" s="251" t="s">
        <v>21</v>
      </c>
      <c r="AG168" s="251" t="s">
        <v>21</v>
      </c>
    </row>
    <row r="169" spans="2:33" ht="15" customHeight="1">
      <c r="B169" s="61" t="s">
        <v>195</v>
      </c>
      <c r="C169" s="57" t="s">
        <v>184</v>
      </c>
      <c r="D169" s="53">
        <v>2327</v>
      </c>
      <c r="E169" s="51" t="s">
        <v>217</v>
      </c>
      <c r="F169" s="51" t="s">
        <v>37</v>
      </c>
      <c r="G169" s="54" t="s">
        <v>222</v>
      </c>
      <c r="H169" s="55" t="s">
        <v>223</v>
      </c>
      <c r="I169" s="62" t="s">
        <v>807</v>
      </c>
      <c r="J169" s="56" t="s">
        <v>139</v>
      </c>
      <c r="K169" s="50">
        <v>0.7</v>
      </c>
      <c r="L169" s="251" t="s">
        <v>21</v>
      </c>
      <c r="M169" s="252" t="s">
        <v>165</v>
      </c>
      <c r="N169" s="252" t="s">
        <v>165</v>
      </c>
      <c r="O169" s="252" t="s">
        <v>165</v>
      </c>
      <c r="P169" s="252" t="s">
        <v>165</v>
      </c>
      <c r="Q169" s="251" t="s">
        <v>21</v>
      </c>
      <c r="R169" s="252" t="s">
        <v>165</v>
      </c>
      <c r="S169" s="252" t="s">
        <v>165</v>
      </c>
      <c r="T169" s="252" t="s">
        <v>165</v>
      </c>
      <c r="U169" s="252" t="s">
        <v>165</v>
      </c>
      <c r="V169" s="252" t="s">
        <v>165</v>
      </c>
      <c r="W169" s="252" t="s">
        <v>165</v>
      </c>
      <c r="X169" s="252" t="s">
        <v>165</v>
      </c>
      <c r="Y169" s="252" t="s">
        <v>165</v>
      </c>
      <c r="Z169" s="253" t="s">
        <v>167</v>
      </c>
      <c r="AA169" s="253" t="s">
        <v>167</v>
      </c>
      <c r="AB169" s="253" t="s">
        <v>167</v>
      </c>
      <c r="AC169" s="253" t="s">
        <v>167</v>
      </c>
      <c r="AD169" s="253" t="s">
        <v>167</v>
      </c>
      <c r="AE169" s="251" t="s">
        <v>21</v>
      </c>
      <c r="AF169" s="251" t="s">
        <v>21</v>
      </c>
      <c r="AG169" s="251" t="s">
        <v>21</v>
      </c>
    </row>
    <row r="170" spans="2:33" ht="15" customHeight="1">
      <c r="B170" s="61" t="s">
        <v>195</v>
      </c>
      <c r="C170" s="57" t="s">
        <v>184</v>
      </c>
      <c r="D170" s="53">
        <v>2329</v>
      </c>
      <c r="E170" s="51" t="s">
        <v>217</v>
      </c>
      <c r="F170" s="51" t="s">
        <v>37</v>
      </c>
      <c r="G170" s="54" t="s">
        <v>224</v>
      </c>
      <c r="H170" s="55" t="s">
        <v>225</v>
      </c>
      <c r="I170" s="62" t="s">
        <v>807</v>
      </c>
      <c r="J170" s="56" t="s">
        <v>139</v>
      </c>
      <c r="K170" s="50">
        <v>0.7</v>
      </c>
      <c r="L170" s="251" t="s">
        <v>21</v>
      </c>
      <c r="M170" s="252" t="s">
        <v>165</v>
      </c>
      <c r="N170" s="252" t="s">
        <v>165</v>
      </c>
      <c r="O170" s="252" t="s">
        <v>165</v>
      </c>
      <c r="P170" s="252" t="s">
        <v>165</v>
      </c>
      <c r="Q170" s="251" t="s">
        <v>21</v>
      </c>
      <c r="R170" s="252" t="s">
        <v>165</v>
      </c>
      <c r="S170" s="252" t="s">
        <v>165</v>
      </c>
      <c r="T170" s="252" t="s">
        <v>165</v>
      </c>
      <c r="U170" s="252" t="s">
        <v>165</v>
      </c>
      <c r="V170" s="252" t="s">
        <v>165</v>
      </c>
      <c r="W170" s="252" t="s">
        <v>165</v>
      </c>
      <c r="X170" s="252" t="s">
        <v>165</v>
      </c>
      <c r="Y170" s="252" t="s">
        <v>165</v>
      </c>
      <c r="Z170" s="253" t="s">
        <v>167</v>
      </c>
      <c r="AA170" s="253" t="s">
        <v>167</v>
      </c>
      <c r="AB170" s="253" t="s">
        <v>167</v>
      </c>
      <c r="AC170" s="253" t="s">
        <v>167</v>
      </c>
      <c r="AD170" s="253" t="s">
        <v>167</v>
      </c>
      <c r="AE170" s="251" t="s">
        <v>21</v>
      </c>
      <c r="AF170" s="251" t="s">
        <v>21</v>
      </c>
      <c r="AG170" s="251" t="s">
        <v>21</v>
      </c>
    </row>
    <row r="171" spans="2:33" ht="15" customHeight="1">
      <c r="B171" s="61" t="s">
        <v>195</v>
      </c>
      <c r="C171" s="52" t="s">
        <v>594</v>
      </c>
      <c r="D171" s="53">
        <v>2333</v>
      </c>
      <c r="E171" s="51" t="s">
        <v>216</v>
      </c>
      <c r="F171" s="51" t="s">
        <v>37</v>
      </c>
      <c r="G171" s="54" t="s">
        <v>625</v>
      </c>
      <c r="H171" s="55" t="s">
        <v>626</v>
      </c>
      <c r="I171" s="62" t="s">
        <v>807</v>
      </c>
      <c r="J171" s="56" t="s">
        <v>139</v>
      </c>
      <c r="K171" s="50">
        <v>0.7</v>
      </c>
      <c r="L171" s="251" t="s">
        <v>21</v>
      </c>
      <c r="M171" s="252" t="s">
        <v>165</v>
      </c>
      <c r="N171" s="252" t="s">
        <v>165</v>
      </c>
      <c r="O171" s="252" t="s">
        <v>165</v>
      </c>
      <c r="P171" s="252" t="s">
        <v>165</v>
      </c>
      <c r="Q171" s="251" t="s">
        <v>21</v>
      </c>
      <c r="R171" s="252" t="s">
        <v>165</v>
      </c>
      <c r="S171" s="252" t="s">
        <v>165</v>
      </c>
      <c r="T171" s="252" t="s">
        <v>165</v>
      </c>
      <c r="U171" s="252" t="s">
        <v>165</v>
      </c>
      <c r="V171" s="252" t="s">
        <v>165</v>
      </c>
      <c r="W171" s="252" t="s">
        <v>165</v>
      </c>
      <c r="X171" s="252" t="s">
        <v>165</v>
      </c>
      <c r="Y171" s="252" t="s">
        <v>165</v>
      </c>
      <c r="Z171" s="253" t="s">
        <v>167</v>
      </c>
      <c r="AA171" s="253" t="s">
        <v>167</v>
      </c>
      <c r="AB171" s="253" t="s">
        <v>167</v>
      </c>
      <c r="AC171" s="253" t="s">
        <v>167</v>
      </c>
      <c r="AD171" s="253" t="s">
        <v>167</v>
      </c>
      <c r="AE171" s="251" t="s">
        <v>21</v>
      </c>
      <c r="AF171" s="251" t="s">
        <v>21</v>
      </c>
      <c r="AG171" s="251" t="s">
        <v>21</v>
      </c>
    </row>
    <row r="172" spans="2:33" ht="15" customHeight="1">
      <c r="B172" s="61" t="s">
        <v>195</v>
      </c>
      <c r="C172" s="58" t="s">
        <v>260</v>
      </c>
      <c r="D172" s="53">
        <v>2384</v>
      </c>
      <c r="E172" s="51" t="s">
        <v>254</v>
      </c>
      <c r="F172" s="51" t="s">
        <v>37</v>
      </c>
      <c r="G172" s="54" t="s">
        <v>441</v>
      </c>
      <c r="H172" s="55" t="s">
        <v>442</v>
      </c>
      <c r="I172" s="62" t="s">
        <v>807</v>
      </c>
      <c r="J172" s="56" t="s">
        <v>139</v>
      </c>
      <c r="K172" s="50">
        <v>0.7</v>
      </c>
      <c r="L172" s="251" t="s">
        <v>21</v>
      </c>
      <c r="M172" s="252" t="s">
        <v>165</v>
      </c>
      <c r="N172" s="252" t="s">
        <v>165</v>
      </c>
      <c r="O172" s="252" t="s">
        <v>165</v>
      </c>
      <c r="P172" s="252" t="s">
        <v>165</v>
      </c>
      <c r="Q172" s="251" t="s">
        <v>21</v>
      </c>
      <c r="R172" s="252" t="s">
        <v>165</v>
      </c>
      <c r="S172" s="252" t="s">
        <v>165</v>
      </c>
      <c r="T172" s="252" t="s">
        <v>165</v>
      </c>
      <c r="U172" s="252" t="s">
        <v>165</v>
      </c>
      <c r="V172" s="252" t="s">
        <v>165</v>
      </c>
      <c r="W172" s="252" t="s">
        <v>165</v>
      </c>
      <c r="X172" s="252" t="s">
        <v>165</v>
      </c>
      <c r="Y172" s="252" t="s">
        <v>165</v>
      </c>
      <c r="Z172" s="253" t="s">
        <v>167</v>
      </c>
      <c r="AA172" s="253" t="s">
        <v>167</v>
      </c>
      <c r="AB172" s="253" t="s">
        <v>167</v>
      </c>
      <c r="AC172" s="253" t="s">
        <v>167</v>
      </c>
      <c r="AD172" s="253" t="s">
        <v>167</v>
      </c>
      <c r="AE172" s="251" t="s">
        <v>21</v>
      </c>
      <c r="AF172" s="251" t="s">
        <v>21</v>
      </c>
      <c r="AG172" s="251" t="s">
        <v>21</v>
      </c>
    </row>
    <row r="173" spans="2:33" ht="15" customHeight="1">
      <c r="B173" s="61" t="s">
        <v>195</v>
      </c>
      <c r="C173" s="57" t="s">
        <v>184</v>
      </c>
      <c r="D173" s="53">
        <v>2580</v>
      </c>
      <c r="E173" s="51" t="s">
        <v>185</v>
      </c>
      <c r="F173" s="51" t="s">
        <v>37</v>
      </c>
      <c r="G173" s="54" t="s">
        <v>226</v>
      </c>
      <c r="H173" s="55" t="s">
        <v>227</v>
      </c>
      <c r="I173" s="62" t="s">
        <v>807</v>
      </c>
      <c r="J173" s="56" t="s">
        <v>139</v>
      </c>
      <c r="K173" s="50">
        <v>0.7</v>
      </c>
      <c r="L173" s="251" t="s">
        <v>21</v>
      </c>
      <c r="M173" s="252" t="s">
        <v>165</v>
      </c>
      <c r="N173" s="252" t="s">
        <v>165</v>
      </c>
      <c r="O173" s="252" t="s">
        <v>165</v>
      </c>
      <c r="P173" s="252" t="s">
        <v>165</v>
      </c>
      <c r="Q173" s="251" t="s">
        <v>21</v>
      </c>
      <c r="R173" s="252" t="s">
        <v>165</v>
      </c>
      <c r="S173" s="252" t="s">
        <v>165</v>
      </c>
      <c r="T173" s="252" t="s">
        <v>165</v>
      </c>
      <c r="U173" s="252" t="s">
        <v>165</v>
      </c>
      <c r="V173" s="252" t="s">
        <v>165</v>
      </c>
      <c r="W173" s="252" t="s">
        <v>165</v>
      </c>
      <c r="X173" s="252" t="s">
        <v>165</v>
      </c>
      <c r="Y173" s="252" t="s">
        <v>165</v>
      </c>
      <c r="Z173" s="253" t="s">
        <v>167</v>
      </c>
      <c r="AA173" s="253" t="s">
        <v>167</v>
      </c>
      <c r="AB173" s="253" t="s">
        <v>167</v>
      </c>
      <c r="AC173" s="253" t="s">
        <v>167</v>
      </c>
      <c r="AD173" s="253" t="s">
        <v>167</v>
      </c>
      <c r="AE173" s="251" t="s">
        <v>21</v>
      </c>
      <c r="AF173" s="251" t="s">
        <v>21</v>
      </c>
      <c r="AG173" s="251" t="s">
        <v>21</v>
      </c>
    </row>
    <row r="174" spans="2:33" ht="15" customHeight="1">
      <c r="B174" s="61" t="s">
        <v>195</v>
      </c>
      <c r="C174" s="52" t="s">
        <v>594</v>
      </c>
      <c r="D174" s="53">
        <v>2613</v>
      </c>
      <c r="E174" s="51" t="s">
        <v>438</v>
      </c>
      <c r="F174" s="51" t="s">
        <v>37</v>
      </c>
      <c r="G174" s="54" t="s">
        <v>604</v>
      </c>
      <c r="H174" s="55" t="s">
        <v>605</v>
      </c>
      <c r="I174" s="62" t="s">
        <v>807</v>
      </c>
      <c r="J174" s="56" t="s">
        <v>139</v>
      </c>
      <c r="K174" s="50">
        <v>0.7</v>
      </c>
      <c r="L174" s="251" t="s">
        <v>21</v>
      </c>
      <c r="M174" s="252" t="s">
        <v>165</v>
      </c>
      <c r="N174" s="252" t="s">
        <v>165</v>
      </c>
      <c r="O174" s="252" t="s">
        <v>165</v>
      </c>
      <c r="P174" s="252" t="s">
        <v>165</v>
      </c>
      <c r="Q174" s="251" t="s">
        <v>21</v>
      </c>
      <c r="R174" s="252" t="s">
        <v>165</v>
      </c>
      <c r="S174" s="252" t="s">
        <v>165</v>
      </c>
      <c r="T174" s="252" t="s">
        <v>165</v>
      </c>
      <c r="U174" s="252" t="s">
        <v>165</v>
      </c>
      <c r="V174" s="252" t="s">
        <v>165</v>
      </c>
      <c r="W174" s="252" t="s">
        <v>165</v>
      </c>
      <c r="X174" s="252" t="s">
        <v>165</v>
      </c>
      <c r="Y174" s="252" t="s">
        <v>165</v>
      </c>
      <c r="Z174" s="253" t="s">
        <v>167</v>
      </c>
      <c r="AA174" s="253" t="s">
        <v>167</v>
      </c>
      <c r="AB174" s="253" t="s">
        <v>167</v>
      </c>
      <c r="AC174" s="253" t="s">
        <v>167</v>
      </c>
      <c r="AD174" s="253" t="s">
        <v>167</v>
      </c>
      <c r="AE174" s="251" t="s">
        <v>21</v>
      </c>
      <c r="AF174" s="251" t="s">
        <v>21</v>
      </c>
      <c r="AG174" s="251" t="s">
        <v>21</v>
      </c>
    </row>
    <row r="175" spans="2:33" ht="15" customHeight="1">
      <c r="B175" s="61" t="s">
        <v>195</v>
      </c>
      <c r="C175" s="57" t="s">
        <v>184</v>
      </c>
      <c r="D175" s="53">
        <v>2631</v>
      </c>
      <c r="E175" s="51">
        <v>7</v>
      </c>
      <c r="F175" s="51" t="s">
        <v>37</v>
      </c>
      <c r="G175" s="54" t="s">
        <v>228</v>
      </c>
      <c r="H175" s="55" t="s">
        <v>229</v>
      </c>
      <c r="I175" s="62" t="s">
        <v>807</v>
      </c>
      <c r="J175" s="56" t="s">
        <v>139</v>
      </c>
      <c r="K175" s="50">
        <v>0.7</v>
      </c>
      <c r="L175" s="251" t="s">
        <v>21</v>
      </c>
      <c r="M175" s="252" t="s">
        <v>165</v>
      </c>
      <c r="N175" s="252" t="s">
        <v>165</v>
      </c>
      <c r="O175" s="252" t="s">
        <v>165</v>
      </c>
      <c r="P175" s="252" t="s">
        <v>165</v>
      </c>
      <c r="Q175" s="251" t="s">
        <v>21</v>
      </c>
      <c r="R175" s="252" t="s">
        <v>165</v>
      </c>
      <c r="S175" s="252" t="s">
        <v>165</v>
      </c>
      <c r="T175" s="252" t="s">
        <v>165</v>
      </c>
      <c r="U175" s="252" t="s">
        <v>165</v>
      </c>
      <c r="V175" s="252" t="s">
        <v>165</v>
      </c>
      <c r="W175" s="252" t="s">
        <v>165</v>
      </c>
      <c r="X175" s="252" t="s">
        <v>165</v>
      </c>
      <c r="Y175" s="252" t="s">
        <v>165</v>
      </c>
      <c r="Z175" s="253" t="s">
        <v>167</v>
      </c>
      <c r="AA175" s="253" t="s">
        <v>167</v>
      </c>
      <c r="AB175" s="253" t="s">
        <v>167</v>
      </c>
      <c r="AC175" s="253" t="s">
        <v>167</v>
      </c>
      <c r="AD175" s="253" t="s">
        <v>167</v>
      </c>
      <c r="AE175" s="251" t="s">
        <v>21</v>
      </c>
      <c r="AF175" s="251" t="s">
        <v>21</v>
      </c>
      <c r="AG175" s="251" t="s">
        <v>21</v>
      </c>
    </row>
    <row r="176" spans="2:33" ht="15" customHeight="1">
      <c r="B176" s="61" t="s">
        <v>195</v>
      </c>
      <c r="C176" s="52" t="s">
        <v>594</v>
      </c>
      <c r="D176" s="53">
        <v>2915</v>
      </c>
      <c r="E176" s="51" t="s">
        <v>618</v>
      </c>
      <c r="F176" s="51" t="s">
        <v>37</v>
      </c>
      <c r="G176" s="54" t="s">
        <v>619</v>
      </c>
      <c r="H176" s="55" t="s">
        <v>620</v>
      </c>
      <c r="I176" s="62" t="s">
        <v>807</v>
      </c>
      <c r="J176" s="56" t="s">
        <v>139</v>
      </c>
      <c r="K176" s="50">
        <v>0.7</v>
      </c>
      <c r="L176" s="251" t="s">
        <v>21</v>
      </c>
      <c r="M176" s="252" t="s">
        <v>165</v>
      </c>
      <c r="N176" s="252" t="s">
        <v>165</v>
      </c>
      <c r="O176" s="252" t="s">
        <v>165</v>
      </c>
      <c r="P176" s="252" t="s">
        <v>165</v>
      </c>
      <c r="Q176" s="251" t="s">
        <v>21</v>
      </c>
      <c r="R176" s="252" t="s">
        <v>165</v>
      </c>
      <c r="S176" s="252" t="s">
        <v>165</v>
      </c>
      <c r="T176" s="252" t="s">
        <v>165</v>
      </c>
      <c r="U176" s="252" t="s">
        <v>165</v>
      </c>
      <c r="V176" s="252" t="s">
        <v>165</v>
      </c>
      <c r="W176" s="252" t="s">
        <v>165</v>
      </c>
      <c r="X176" s="252" t="s">
        <v>165</v>
      </c>
      <c r="Y176" s="252" t="s">
        <v>165</v>
      </c>
      <c r="Z176" s="253" t="s">
        <v>167</v>
      </c>
      <c r="AA176" s="253" t="s">
        <v>167</v>
      </c>
      <c r="AB176" s="253" t="s">
        <v>167</v>
      </c>
      <c r="AC176" s="253" t="s">
        <v>167</v>
      </c>
      <c r="AD176" s="253" t="s">
        <v>167</v>
      </c>
      <c r="AE176" s="251" t="s">
        <v>21</v>
      </c>
      <c r="AF176" s="251" t="s">
        <v>21</v>
      </c>
      <c r="AG176" s="251" t="s">
        <v>21</v>
      </c>
    </row>
    <row r="177" spans="2:33" ht="15" customHeight="1">
      <c r="B177" s="61" t="s">
        <v>195</v>
      </c>
      <c r="C177" s="52" t="s">
        <v>594</v>
      </c>
      <c r="D177" s="53">
        <v>2926</v>
      </c>
      <c r="E177" s="51" t="s">
        <v>232</v>
      </c>
      <c r="F177" s="51" t="s">
        <v>37</v>
      </c>
      <c r="G177" s="54" t="s">
        <v>616</v>
      </c>
      <c r="H177" s="55" t="s">
        <v>617</v>
      </c>
      <c r="I177" s="62" t="s">
        <v>807</v>
      </c>
      <c r="J177" s="56" t="s">
        <v>139</v>
      </c>
      <c r="K177" s="50">
        <v>0.7</v>
      </c>
      <c r="L177" s="251" t="s">
        <v>21</v>
      </c>
      <c r="M177" s="252" t="s">
        <v>165</v>
      </c>
      <c r="N177" s="252" t="s">
        <v>165</v>
      </c>
      <c r="O177" s="252" t="s">
        <v>165</v>
      </c>
      <c r="P177" s="252" t="s">
        <v>165</v>
      </c>
      <c r="Q177" s="251" t="s">
        <v>21</v>
      </c>
      <c r="R177" s="252" t="s">
        <v>165</v>
      </c>
      <c r="S177" s="252" t="s">
        <v>165</v>
      </c>
      <c r="T177" s="252" t="s">
        <v>165</v>
      </c>
      <c r="U177" s="252" t="s">
        <v>165</v>
      </c>
      <c r="V177" s="252" t="s">
        <v>165</v>
      </c>
      <c r="W177" s="252" t="s">
        <v>165</v>
      </c>
      <c r="X177" s="252" t="s">
        <v>165</v>
      </c>
      <c r="Y177" s="252" t="s">
        <v>165</v>
      </c>
      <c r="Z177" s="253" t="s">
        <v>167</v>
      </c>
      <c r="AA177" s="253" t="s">
        <v>167</v>
      </c>
      <c r="AB177" s="253" t="s">
        <v>167</v>
      </c>
      <c r="AC177" s="253" t="s">
        <v>167</v>
      </c>
      <c r="AD177" s="253" t="s">
        <v>167</v>
      </c>
      <c r="AE177" s="251" t="s">
        <v>21</v>
      </c>
      <c r="AF177" s="251" t="s">
        <v>21</v>
      </c>
      <c r="AG177" s="251" t="s">
        <v>21</v>
      </c>
    </row>
    <row r="178" spans="2:33" ht="15" customHeight="1">
      <c r="B178" s="61" t="s">
        <v>195</v>
      </c>
      <c r="C178" s="57" t="s">
        <v>184</v>
      </c>
      <c r="D178" s="53">
        <v>2927</v>
      </c>
      <c r="E178" s="51" t="s">
        <v>216</v>
      </c>
      <c r="F178" s="51" t="s">
        <v>37</v>
      </c>
      <c r="G178" s="54" t="s">
        <v>251</v>
      </c>
      <c r="H178" s="55" t="s">
        <v>252</v>
      </c>
      <c r="I178" s="62" t="s">
        <v>807</v>
      </c>
      <c r="J178" s="56" t="s">
        <v>139</v>
      </c>
      <c r="K178" s="50">
        <v>0.7</v>
      </c>
      <c r="L178" s="251" t="s">
        <v>21</v>
      </c>
      <c r="M178" s="252" t="s">
        <v>165</v>
      </c>
      <c r="N178" s="252" t="s">
        <v>165</v>
      </c>
      <c r="O178" s="252" t="s">
        <v>165</v>
      </c>
      <c r="P178" s="252" t="s">
        <v>165</v>
      </c>
      <c r="Q178" s="251" t="s">
        <v>21</v>
      </c>
      <c r="R178" s="252" t="s">
        <v>165</v>
      </c>
      <c r="S178" s="252" t="s">
        <v>165</v>
      </c>
      <c r="T178" s="252" t="s">
        <v>165</v>
      </c>
      <c r="U178" s="252" t="s">
        <v>165</v>
      </c>
      <c r="V178" s="252" t="s">
        <v>165</v>
      </c>
      <c r="W178" s="252" t="s">
        <v>165</v>
      </c>
      <c r="X178" s="252" t="s">
        <v>165</v>
      </c>
      <c r="Y178" s="252" t="s">
        <v>165</v>
      </c>
      <c r="Z178" s="253" t="s">
        <v>167</v>
      </c>
      <c r="AA178" s="253" t="s">
        <v>167</v>
      </c>
      <c r="AB178" s="253" t="s">
        <v>167</v>
      </c>
      <c r="AC178" s="253" t="s">
        <v>167</v>
      </c>
      <c r="AD178" s="253" t="s">
        <v>167</v>
      </c>
      <c r="AE178" s="251" t="s">
        <v>21</v>
      </c>
      <c r="AF178" s="251" t="s">
        <v>21</v>
      </c>
      <c r="AG178" s="251" t="s">
        <v>21</v>
      </c>
    </row>
    <row r="179" spans="2:33" ht="15" customHeight="1">
      <c r="B179" s="61" t="s">
        <v>195</v>
      </c>
      <c r="C179" s="57" t="s">
        <v>184</v>
      </c>
      <c r="D179" s="53">
        <v>2929</v>
      </c>
      <c r="E179" s="51" t="s">
        <v>206</v>
      </c>
      <c r="F179" s="51" t="s">
        <v>37</v>
      </c>
      <c r="G179" s="54" t="s">
        <v>214</v>
      </c>
      <c r="H179" s="55" t="s">
        <v>215</v>
      </c>
      <c r="I179" s="62" t="s">
        <v>807</v>
      </c>
      <c r="J179" s="56" t="s">
        <v>139</v>
      </c>
      <c r="K179" s="50">
        <v>0.7</v>
      </c>
      <c r="L179" s="251" t="s">
        <v>21</v>
      </c>
      <c r="M179" s="252" t="s">
        <v>165</v>
      </c>
      <c r="N179" s="252" t="s">
        <v>165</v>
      </c>
      <c r="O179" s="252" t="s">
        <v>165</v>
      </c>
      <c r="P179" s="252" t="s">
        <v>165</v>
      </c>
      <c r="Q179" s="251" t="s">
        <v>21</v>
      </c>
      <c r="R179" s="252" t="s">
        <v>165</v>
      </c>
      <c r="S179" s="252" t="s">
        <v>165</v>
      </c>
      <c r="T179" s="252" t="s">
        <v>165</v>
      </c>
      <c r="U179" s="252" t="s">
        <v>165</v>
      </c>
      <c r="V179" s="252" t="s">
        <v>165</v>
      </c>
      <c r="W179" s="252" t="s">
        <v>165</v>
      </c>
      <c r="X179" s="252" t="s">
        <v>165</v>
      </c>
      <c r="Y179" s="252" t="s">
        <v>165</v>
      </c>
      <c r="Z179" s="253" t="s">
        <v>167</v>
      </c>
      <c r="AA179" s="253" t="s">
        <v>167</v>
      </c>
      <c r="AB179" s="253" t="s">
        <v>167</v>
      </c>
      <c r="AC179" s="253" t="s">
        <v>167</v>
      </c>
      <c r="AD179" s="253" t="s">
        <v>167</v>
      </c>
      <c r="AE179" s="251" t="s">
        <v>21</v>
      </c>
      <c r="AF179" s="251" t="s">
        <v>21</v>
      </c>
      <c r="AG179" s="251" t="s">
        <v>21</v>
      </c>
    </row>
    <row r="180" spans="2:33" ht="15" customHeight="1">
      <c r="B180" s="61" t="s">
        <v>195</v>
      </c>
      <c r="C180" s="52" t="s">
        <v>594</v>
      </c>
      <c r="D180" s="53">
        <v>2946</v>
      </c>
      <c r="E180" s="51" t="s">
        <v>238</v>
      </c>
      <c r="F180" s="51" t="s">
        <v>37</v>
      </c>
      <c r="G180" s="54" t="s">
        <v>623</v>
      </c>
      <c r="H180" s="55" t="s">
        <v>624</v>
      </c>
      <c r="I180" s="62" t="s">
        <v>807</v>
      </c>
      <c r="J180" s="56" t="s">
        <v>139</v>
      </c>
      <c r="K180" s="50">
        <v>0.7</v>
      </c>
      <c r="L180" s="251" t="s">
        <v>21</v>
      </c>
      <c r="M180" s="252" t="s">
        <v>165</v>
      </c>
      <c r="N180" s="252" t="s">
        <v>165</v>
      </c>
      <c r="O180" s="252" t="s">
        <v>165</v>
      </c>
      <c r="P180" s="252" t="s">
        <v>165</v>
      </c>
      <c r="Q180" s="251" t="s">
        <v>21</v>
      </c>
      <c r="R180" s="252" t="s">
        <v>165</v>
      </c>
      <c r="S180" s="252" t="s">
        <v>165</v>
      </c>
      <c r="T180" s="252" t="s">
        <v>165</v>
      </c>
      <c r="U180" s="252" t="s">
        <v>165</v>
      </c>
      <c r="V180" s="252" t="s">
        <v>165</v>
      </c>
      <c r="W180" s="252" t="s">
        <v>165</v>
      </c>
      <c r="X180" s="252" t="s">
        <v>165</v>
      </c>
      <c r="Y180" s="252" t="s">
        <v>165</v>
      </c>
      <c r="Z180" s="253" t="s">
        <v>167</v>
      </c>
      <c r="AA180" s="253" t="s">
        <v>167</v>
      </c>
      <c r="AB180" s="253" t="s">
        <v>167</v>
      </c>
      <c r="AC180" s="253" t="s">
        <v>167</v>
      </c>
      <c r="AD180" s="253" t="s">
        <v>167</v>
      </c>
      <c r="AE180" s="251" t="s">
        <v>21</v>
      </c>
      <c r="AF180" s="251" t="s">
        <v>21</v>
      </c>
      <c r="AG180" s="251" t="s">
        <v>21</v>
      </c>
    </row>
    <row r="181" spans="2:33" ht="15" customHeight="1">
      <c r="B181" s="61" t="s">
        <v>195</v>
      </c>
      <c r="C181" s="58" t="s">
        <v>260</v>
      </c>
      <c r="D181" s="53">
        <v>3229</v>
      </c>
      <c r="E181" s="51" t="s">
        <v>235</v>
      </c>
      <c r="F181" s="51" t="s">
        <v>37</v>
      </c>
      <c r="G181" s="54" t="s">
        <v>410</v>
      </c>
      <c r="H181" s="55" t="s">
        <v>411</v>
      </c>
      <c r="I181" s="62" t="s">
        <v>807</v>
      </c>
      <c r="J181" s="56" t="s">
        <v>139</v>
      </c>
      <c r="K181" s="50">
        <v>0.7</v>
      </c>
      <c r="L181" s="251" t="s">
        <v>21</v>
      </c>
      <c r="M181" s="252" t="s">
        <v>165</v>
      </c>
      <c r="N181" s="252" t="s">
        <v>165</v>
      </c>
      <c r="O181" s="252" t="s">
        <v>165</v>
      </c>
      <c r="P181" s="252" t="s">
        <v>165</v>
      </c>
      <c r="Q181" s="251" t="s">
        <v>21</v>
      </c>
      <c r="R181" s="252" t="s">
        <v>165</v>
      </c>
      <c r="S181" s="252" t="s">
        <v>165</v>
      </c>
      <c r="T181" s="252" t="s">
        <v>165</v>
      </c>
      <c r="U181" s="252" t="s">
        <v>165</v>
      </c>
      <c r="V181" s="252" t="s">
        <v>165</v>
      </c>
      <c r="W181" s="252" t="s">
        <v>165</v>
      </c>
      <c r="X181" s="252" t="s">
        <v>165</v>
      </c>
      <c r="Y181" s="252" t="s">
        <v>165</v>
      </c>
      <c r="Z181" s="253" t="s">
        <v>167</v>
      </c>
      <c r="AA181" s="253" t="s">
        <v>167</v>
      </c>
      <c r="AB181" s="253" t="s">
        <v>167</v>
      </c>
      <c r="AC181" s="253" t="s">
        <v>167</v>
      </c>
      <c r="AD181" s="253" t="s">
        <v>167</v>
      </c>
      <c r="AE181" s="251" t="s">
        <v>21</v>
      </c>
      <c r="AF181" s="251" t="s">
        <v>21</v>
      </c>
      <c r="AG181" s="251" t="s">
        <v>21</v>
      </c>
    </row>
    <row r="182" spans="2:33" ht="15" customHeight="1">
      <c r="B182" s="61" t="s">
        <v>195</v>
      </c>
      <c r="C182" s="57" t="s">
        <v>184</v>
      </c>
      <c r="D182" s="53">
        <v>3230</v>
      </c>
      <c r="E182" s="51" t="s">
        <v>206</v>
      </c>
      <c r="F182" s="51" t="s">
        <v>37</v>
      </c>
      <c r="G182" s="54" t="s">
        <v>247</v>
      </c>
      <c r="H182" s="55" t="s">
        <v>248</v>
      </c>
      <c r="I182" s="62" t="s">
        <v>807</v>
      </c>
      <c r="J182" s="56" t="s">
        <v>139</v>
      </c>
      <c r="K182" s="50">
        <v>0.7</v>
      </c>
      <c r="L182" s="251" t="s">
        <v>21</v>
      </c>
      <c r="M182" s="252" t="s">
        <v>165</v>
      </c>
      <c r="N182" s="252" t="s">
        <v>165</v>
      </c>
      <c r="O182" s="252" t="s">
        <v>165</v>
      </c>
      <c r="P182" s="252" t="s">
        <v>165</v>
      </c>
      <c r="Q182" s="251" t="s">
        <v>21</v>
      </c>
      <c r="R182" s="252" t="s">
        <v>165</v>
      </c>
      <c r="S182" s="252" t="s">
        <v>165</v>
      </c>
      <c r="T182" s="252" t="s">
        <v>165</v>
      </c>
      <c r="U182" s="252" t="s">
        <v>165</v>
      </c>
      <c r="V182" s="252" t="s">
        <v>165</v>
      </c>
      <c r="W182" s="252" t="s">
        <v>165</v>
      </c>
      <c r="X182" s="252" t="s">
        <v>165</v>
      </c>
      <c r="Y182" s="252" t="s">
        <v>165</v>
      </c>
      <c r="Z182" s="253" t="s">
        <v>167</v>
      </c>
      <c r="AA182" s="253" t="s">
        <v>167</v>
      </c>
      <c r="AB182" s="253" t="s">
        <v>167</v>
      </c>
      <c r="AC182" s="253" t="s">
        <v>167</v>
      </c>
      <c r="AD182" s="253" t="s">
        <v>167</v>
      </c>
      <c r="AE182" s="251" t="s">
        <v>21</v>
      </c>
      <c r="AF182" s="251" t="s">
        <v>21</v>
      </c>
      <c r="AG182" s="251" t="s">
        <v>21</v>
      </c>
    </row>
    <row r="183" spans="2:33" ht="15" customHeight="1">
      <c r="B183" s="61" t="s">
        <v>195</v>
      </c>
      <c r="C183" s="58" t="s">
        <v>260</v>
      </c>
      <c r="D183" s="53">
        <v>3247</v>
      </c>
      <c r="E183" s="51" t="s">
        <v>438</v>
      </c>
      <c r="F183" s="51" t="s">
        <v>37</v>
      </c>
      <c r="G183" s="54" t="s">
        <v>439</v>
      </c>
      <c r="H183" s="55" t="s">
        <v>440</v>
      </c>
      <c r="I183" s="62" t="s">
        <v>807</v>
      </c>
      <c r="J183" s="56" t="s">
        <v>139</v>
      </c>
      <c r="K183" s="50">
        <v>0.7</v>
      </c>
      <c r="L183" s="251" t="s">
        <v>21</v>
      </c>
      <c r="M183" s="252" t="s">
        <v>165</v>
      </c>
      <c r="N183" s="252" t="s">
        <v>165</v>
      </c>
      <c r="O183" s="252" t="s">
        <v>165</v>
      </c>
      <c r="P183" s="252" t="s">
        <v>165</v>
      </c>
      <c r="Q183" s="251" t="s">
        <v>21</v>
      </c>
      <c r="R183" s="252" t="s">
        <v>165</v>
      </c>
      <c r="S183" s="252" t="s">
        <v>165</v>
      </c>
      <c r="T183" s="252" t="s">
        <v>165</v>
      </c>
      <c r="U183" s="252" t="s">
        <v>165</v>
      </c>
      <c r="V183" s="252" t="s">
        <v>165</v>
      </c>
      <c r="W183" s="252" t="s">
        <v>165</v>
      </c>
      <c r="X183" s="252" t="s">
        <v>165</v>
      </c>
      <c r="Y183" s="252" t="s">
        <v>165</v>
      </c>
      <c r="Z183" s="253" t="s">
        <v>167</v>
      </c>
      <c r="AA183" s="253" t="s">
        <v>167</v>
      </c>
      <c r="AB183" s="253" t="s">
        <v>167</v>
      </c>
      <c r="AC183" s="253" t="s">
        <v>167</v>
      </c>
      <c r="AD183" s="253" t="s">
        <v>167</v>
      </c>
      <c r="AE183" s="251" t="s">
        <v>21</v>
      </c>
      <c r="AF183" s="251" t="s">
        <v>21</v>
      </c>
      <c r="AG183" s="251" t="s">
        <v>21</v>
      </c>
    </row>
    <row r="184" spans="2:33" ht="15" customHeight="1">
      <c r="B184" s="61" t="s">
        <v>195</v>
      </c>
      <c r="C184" s="58" t="s">
        <v>260</v>
      </c>
      <c r="D184" s="53">
        <v>3255</v>
      </c>
      <c r="E184" s="51" t="s">
        <v>407</v>
      </c>
      <c r="F184" s="51" t="s">
        <v>37</v>
      </c>
      <c r="G184" s="54" t="s">
        <v>408</v>
      </c>
      <c r="H184" s="55" t="s">
        <v>409</v>
      </c>
      <c r="I184" s="62" t="s">
        <v>807</v>
      </c>
      <c r="J184" s="56" t="s">
        <v>139</v>
      </c>
      <c r="K184" s="50">
        <v>0.7</v>
      </c>
      <c r="L184" s="251" t="s">
        <v>21</v>
      </c>
      <c r="M184" s="252" t="s">
        <v>165</v>
      </c>
      <c r="N184" s="252" t="s">
        <v>165</v>
      </c>
      <c r="O184" s="252" t="s">
        <v>165</v>
      </c>
      <c r="P184" s="252" t="s">
        <v>165</v>
      </c>
      <c r="Q184" s="251" t="s">
        <v>21</v>
      </c>
      <c r="R184" s="252" t="s">
        <v>165</v>
      </c>
      <c r="S184" s="252" t="s">
        <v>165</v>
      </c>
      <c r="T184" s="252" t="s">
        <v>165</v>
      </c>
      <c r="U184" s="252" t="s">
        <v>165</v>
      </c>
      <c r="V184" s="252" t="s">
        <v>165</v>
      </c>
      <c r="W184" s="252" t="s">
        <v>165</v>
      </c>
      <c r="X184" s="252" t="s">
        <v>165</v>
      </c>
      <c r="Y184" s="252" t="s">
        <v>165</v>
      </c>
      <c r="Z184" s="253" t="s">
        <v>167</v>
      </c>
      <c r="AA184" s="253" t="s">
        <v>167</v>
      </c>
      <c r="AB184" s="253" t="s">
        <v>167</v>
      </c>
      <c r="AC184" s="253" t="s">
        <v>167</v>
      </c>
      <c r="AD184" s="253" t="s">
        <v>167</v>
      </c>
      <c r="AE184" s="251" t="s">
        <v>21</v>
      </c>
      <c r="AF184" s="251" t="s">
        <v>21</v>
      </c>
      <c r="AG184" s="251" t="s">
        <v>21</v>
      </c>
    </row>
    <row r="185" spans="2:33" ht="15" customHeight="1">
      <c r="B185" s="61" t="s">
        <v>195</v>
      </c>
      <c r="C185" s="52" t="s">
        <v>594</v>
      </c>
      <c r="D185" s="53">
        <v>3259</v>
      </c>
      <c r="E185" s="51">
        <v>7</v>
      </c>
      <c r="F185" s="51" t="s">
        <v>37</v>
      </c>
      <c r="G185" s="54" t="s">
        <v>621</v>
      </c>
      <c r="H185" s="55" t="s">
        <v>622</v>
      </c>
      <c r="I185" s="62" t="s">
        <v>807</v>
      </c>
      <c r="J185" s="56" t="s">
        <v>139</v>
      </c>
      <c r="K185" s="50">
        <v>0.7</v>
      </c>
      <c r="L185" s="251" t="s">
        <v>21</v>
      </c>
      <c r="M185" s="252" t="s">
        <v>165</v>
      </c>
      <c r="N185" s="252" t="s">
        <v>165</v>
      </c>
      <c r="O185" s="252" t="s">
        <v>165</v>
      </c>
      <c r="P185" s="252" t="s">
        <v>165</v>
      </c>
      <c r="Q185" s="251" t="s">
        <v>21</v>
      </c>
      <c r="R185" s="252" t="s">
        <v>165</v>
      </c>
      <c r="S185" s="252" t="s">
        <v>165</v>
      </c>
      <c r="T185" s="252" t="s">
        <v>165</v>
      </c>
      <c r="U185" s="252" t="s">
        <v>165</v>
      </c>
      <c r="V185" s="252" t="s">
        <v>165</v>
      </c>
      <c r="W185" s="252" t="s">
        <v>165</v>
      </c>
      <c r="X185" s="252" t="s">
        <v>165</v>
      </c>
      <c r="Y185" s="252" t="s">
        <v>165</v>
      </c>
      <c r="Z185" s="253" t="s">
        <v>167</v>
      </c>
      <c r="AA185" s="253" t="s">
        <v>167</v>
      </c>
      <c r="AB185" s="253" t="s">
        <v>167</v>
      </c>
      <c r="AC185" s="253" t="s">
        <v>167</v>
      </c>
      <c r="AD185" s="253" t="s">
        <v>167</v>
      </c>
      <c r="AE185" s="251" t="s">
        <v>21</v>
      </c>
      <c r="AF185" s="251" t="s">
        <v>21</v>
      </c>
      <c r="AG185" s="251" t="s">
        <v>21</v>
      </c>
    </row>
    <row r="186" spans="2:33" ht="15" customHeight="1">
      <c r="B186" s="61" t="s">
        <v>195</v>
      </c>
      <c r="C186" s="57" t="s">
        <v>184</v>
      </c>
      <c r="D186" s="53">
        <v>3829</v>
      </c>
      <c r="E186" s="51" t="s">
        <v>203</v>
      </c>
      <c r="F186" s="51" t="s">
        <v>37</v>
      </c>
      <c r="G186" s="54" t="s">
        <v>212</v>
      </c>
      <c r="H186" s="55" t="s">
        <v>213</v>
      </c>
      <c r="I186" s="62" t="s">
        <v>807</v>
      </c>
      <c r="J186" s="56" t="s">
        <v>139</v>
      </c>
      <c r="K186" s="50">
        <v>0.7</v>
      </c>
      <c r="L186" s="251" t="s">
        <v>21</v>
      </c>
      <c r="M186" s="252" t="s">
        <v>165</v>
      </c>
      <c r="N186" s="252" t="s">
        <v>165</v>
      </c>
      <c r="O186" s="252" t="s">
        <v>165</v>
      </c>
      <c r="P186" s="252" t="s">
        <v>165</v>
      </c>
      <c r="Q186" s="251" t="s">
        <v>21</v>
      </c>
      <c r="R186" s="252" t="s">
        <v>165</v>
      </c>
      <c r="S186" s="252" t="s">
        <v>165</v>
      </c>
      <c r="T186" s="252" t="s">
        <v>165</v>
      </c>
      <c r="U186" s="252" t="s">
        <v>165</v>
      </c>
      <c r="V186" s="252" t="s">
        <v>165</v>
      </c>
      <c r="W186" s="252" t="s">
        <v>165</v>
      </c>
      <c r="X186" s="252" t="s">
        <v>165</v>
      </c>
      <c r="Y186" s="252" t="s">
        <v>165</v>
      </c>
      <c r="Z186" s="253" t="s">
        <v>167</v>
      </c>
      <c r="AA186" s="253" t="s">
        <v>167</v>
      </c>
      <c r="AB186" s="253" t="s">
        <v>167</v>
      </c>
      <c r="AC186" s="253" t="s">
        <v>167</v>
      </c>
      <c r="AD186" s="253" t="s">
        <v>167</v>
      </c>
      <c r="AE186" s="251" t="s">
        <v>21</v>
      </c>
      <c r="AF186" s="251" t="s">
        <v>21</v>
      </c>
      <c r="AG186" s="251" t="s">
        <v>21</v>
      </c>
    </row>
    <row r="187" spans="2:33" ht="15" customHeight="1">
      <c r="B187" s="61" t="s">
        <v>195</v>
      </c>
      <c r="C187" s="58" t="s">
        <v>260</v>
      </c>
      <c r="D187" s="53">
        <v>3853</v>
      </c>
      <c r="E187" s="51" t="s">
        <v>185</v>
      </c>
      <c r="F187" s="51" t="s">
        <v>37</v>
      </c>
      <c r="G187" s="54" t="s">
        <v>405</v>
      </c>
      <c r="H187" s="55" t="s">
        <v>406</v>
      </c>
      <c r="I187" s="62" t="s">
        <v>807</v>
      </c>
      <c r="J187" s="56" t="s">
        <v>139</v>
      </c>
      <c r="K187" s="50">
        <v>0.7</v>
      </c>
      <c r="L187" s="251" t="s">
        <v>21</v>
      </c>
      <c r="M187" s="252" t="s">
        <v>165</v>
      </c>
      <c r="N187" s="252" t="s">
        <v>165</v>
      </c>
      <c r="O187" s="252" t="s">
        <v>165</v>
      </c>
      <c r="P187" s="252" t="s">
        <v>165</v>
      </c>
      <c r="Q187" s="251" t="s">
        <v>21</v>
      </c>
      <c r="R187" s="252" t="s">
        <v>165</v>
      </c>
      <c r="S187" s="252" t="s">
        <v>165</v>
      </c>
      <c r="T187" s="252" t="s">
        <v>165</v>
      </c>
      <c r="U187" s="252" t="s">
        <v>165</v>
      </c>
      <c r="V187" s="252" t="s">
        <v>165</v>
      </c>
      <c r="W187" s="252" t="s">
        <v>165</v>
      </c>
      <c r="X187" s="252" t="s">
        <v>165</v>
      </c>
      <c r="Y187" s="252" t="s">
        <v>165</v>
      </c>
      <c r="Z187" s="253" t="s">
        <v>167</v>
      </c>
      <c r="AA187" s="253" t="s">
        <v>167</v>
      </c>
      <c r="AB187" s="253" t="s">
        <v>167</v>
      </c>
      <c r="AC187" s="253" t="s">
        <v>167</v>
      </c>
      <c r="AD187" s="253" t="s">
        <v>167</v>
      </c>
      <c r="AE187" s="251" t="s">
        <v>21</v>
      </c>
      <c r="AF187" s="251" t="s">
        <v>21</v>
      </c>
      <c r="AG187" s="251" t="s">
        <v>21</v>
      </c>
    </row>
    <row r="188" spans="2:33" ht="15" customHeight="1">
      <c r="B188" s="61" t="s">
        <v>195</v>
      </c>
      <c r="C188" s="58" t="s">
        <v>260</v>
      </c>
      <c r="D188" s="53">
        <v>3854</v>
      </c>
      <c r="E188" s="51">
        <v>7</v>
      </c>
      <c r="F188" s="51" t="s">
        <v>37</v>
      </c>
      <c r="G188" s="54" t="s">
        <v>403</v>
      </c>
      <c r="H188" s="55" t="s">
        <v>404</v>
      </c>
      <c r="I188" s="62" t="s">
        <v>807</v>
      </c>
      <c r="J188" s="56" t="s">
        <v>139</v>
      </c>
      <c r="K188" s="50">
        <v>0.7</v>
      </c>
      <c r="L188" s="251" t="s">
        <v>21</v>
      </c>
      <c r="M188" s="252" t="s">
        <v>165</v>
      </c>
      <c r="N188" s="252" t="s">
        <v>165</v>
      </c>
      <c r="O188" s="252" t="s">
        <v>165</v>
      </c>
      <c r="P188" s="252" t="s">
        <v>165</v>
      </c>
      <c r="Q188" s="251" t="s">
        <v>21</v>
      </c>
      <c r="R188" s="252" t="s">
        <v>165</v>
      </c>
      <c r="S188" s="252" t="s">
        <v>165</v>
      </c>
      <c r="T188" s="252" t="s">
        <v>165</v>
      </c>
      <c r="U188" s="252" t="s">
        <v>165</v>
      </c>
      <c r="V188" s="252" t="s">
        <v>165</v>
      </c>
      <c r="W188" s="252" t="s">
        <v>165</v>
      </c>
      <c r="X188" s="252" t="s">
        <v>165</v>
      </c>
      <c r="Y188" s="252" t="s">
        <v>165</v>
      </c>
      <c r="Z188" s="253" t="s">
        <v>167</v>
      </c>
      <c r="AA188" s="253" t="s">
        <v>167</v>
      </c>
      <c r="AB188" s="253" t="s">
        <v>167</v>
      </c>
      <c r="AC188" s="253" t="s">
        <v>167</v>
      </c>
      <c r="AD188" s="253" t="s">
        <v>167</v>
      </c>
      <c r="AE188" s="251" t="s">
        <v>21</v>
      </c>
      <c r="AF188" s="251" t="s">
        <v>21</v>
      </c>
      <c r="AG188" s="251" t="s">
        <v>21</v>
      </c>
    </row>
    <row r="189" spans="2:33" ht="15" customHeight="1">
      <c r="B189" s="61" t="s">
        <v>195</v>
      </c>
      <c r="C189" s="57" t="s">
        <v>184</v>
      </c>
      <c r="D189" s="53">
        <v>4901</v>
      </c>
      <c r="E189" s="51">
        <v>6</v>
      </c>
      <c r="F189" s="51" t="s">
        <v>37</v>
      </c>
      <c r="G189" s="54" t="s">
        <v>241</v>
      </c>
      <c r="H189" s="55" t="s">
        <v>242</v>
      </c>
      <c r="I189" s="62" t="s">
        <v>807</v>
      </c>
      <c r="J189" s="56" t="s">
        <v>139</v>
      </c>
      <c r="K189" s="50">
        <v>0.7</v>
      </c>
      <c r="L189" s="251" t="s">
        <v>21</v>
      </c>
      <c r="M189" s="252" t="s">
        <v>165</v>
      </c>
      <c r="N189" s="252" t="s">
        <v>165</v>
      </c>
      <c r="O189" s="252" t="s">
        <v>165</v>
      </c>
      <c r="P189" s="252" t="s">
        <v>165</v>
      </c>
      <c r="Q189" s="251" t="s">
        <v>21</v>
      </c>
      <c r="R189" s="252" t="s">
        <v>165</v>
      </c>
      <c r="S189" s="252" t="s">
        <v>165</v>
      </c>
      <c r="T189" s="252" t="s">
        <v>165</v>
      </c>
      <c r="U189" s="252" t="s">
        <v>165</v>
      </c>
      <c r="V189" s="252" t="s">
        <v>165</v>
      </c>
      <c r="W189" s="252" t="s">
        <v>165</v>
      </c>
      <c r="X189" s="252" t="s">
        <v>165</v>
      </c>
      <c r="Y189" s="252" t="s">
        <v>165</v>
      </c>
      <c r="Z189" s="253" t="s">
        <v>167</v>
      </c>
      <c r="AA189" s="253" t="s">
        <v>167</v>
      </c>
      <c r="AB189" s="253" t="s">
        <v>167</v>
      </c>
      <c r="AC189" s="253" t="s">
        <v>167</v>
      </c>
      <c r="AD189" s="253" t="s">
        <v>167</v>
      </c>
      <c r="AE189" s="251" t="s">
        <v>21</v>
      </c>
      <c r="AF189" s="251" t="s">
        <v>21</v>
      </c>
      <c r="AG189" s="251" t="s">
        <v>21</v>
      </c>
    </row>
    <row r="190" spans="2:33" ht="15" customHeight="1">
      <c r="B190" s="61" t="s">
        <v>195</v>
      </c>
      <c r="C190" s="57" t="s">
        <v>184</v>
      </c>
      <c r="D190" s="53">
        <v>5012</v>
      </c>
      <c r="E190" s="51" t="s">
        <v>209</v>
      </c>
      <c r="F190" s="51" t="s">
        <v>37</v>
      </c>
      <c r="G190" s="54" t="s">
        <v>210</v>
      </c>
      <c r="H190" s="55" t="s">
        <v>211</v>
      </c>
      <c r="I190" s="62" t="s">
        <v>807</v>
      </c>
      <c r="J190" s="56" t="s">
        <v>139</v>
      </c>
      <c r="K190" s="50">
        <v>0.7</v>
      </c>
      <c r="L190" s="251" t="s">
        <v>21</v>
      </c>
      <c r="M190" s="252" t="s">
        <v>165</v>
      </c>
      <c r="N190" s="252" t="s">
        <v>165</v>
      </c>
      <c r="O190" s="252" t="s">
        <v>165</v>
      </c>
      <c r="P190" s="252" t="s">
        <v>165</v>
      </c>
      <c r="Q190" s="251" t="s">
        <v>21</v>
      </c>
      <c r="R190" s="252" t="s">
        <v>165</v>
      </c>
      <c r="S190" s="252" t="s">
        <v>165</v>
      </c>
      <c r="T190" s="252" t="s">
        <v>165</v>
      </c>
      <c r="U190" s="252" t="s">
        <v>165</v>
      </c>
      <c r="V190" s="252" t="s">
        <v>165</v>
      </c>
      <c r="W190" s="252" t="s">
        <v>165</v>
      </c>
      <c r="X190" s="252" t="s">
        <v>165</v>
      </c>
      <c r="Y190" s="252" t="s">
        <v>165</v>
      </c>
      <c r="Z190" s="253" t="s">
        <v>167</v>
      </c>
      <c r="AA190" s="253" t="s">
        <v>167</v>
      </c>
      <c r="AB190" s="253" t="s">
        <v>167</v>
      </c>
      <c r="AC190" s="253" t="s">
        <v>167</v>
      </c>
      <c r="AD190" s="253" t="s">
        <v>167</v>
      </c>
      <c r="AE190" s="251" t="s">
        <v>21</v>
      </c>
      <c r="AF190" s="251" t="s">
        <v>21</v>
      </c>
      <c r="AG190" s="251" t="s">
        <v>21</v>
      </c>
    </row>
    <row r="191" spans="2:33" ht="15" customHeight="1">
      <c r="B191" s="61" t="s">
        <v>195</v>
      </c>
      <c r="C191" s="58" t="s">
        <v>260</v>
      </c>
      <c r="D191" s="53">
        <v>5017</v>
      </c>
      <c r="E191" s="51" t="s">
        <v>254</v>
      </c>
      <c r="F191" s="51" t="s">
        <v>37</v>
      </c>
      <c r="G191" s="54" t="s">
        <v>401</v>
      </c>
      <c r="H191" s="55" t="s">
        <v>402</v>
      </c>
      <c r="I191" s="62" t="s">
        <v>807</v>
      </c>
      <c r="J191" s="56" t="s">
        <v>139</v>
      </c>
      <c r="K191" s="50">
        <v>0.7</v>
      </c>
      <c r="L191" s="251" t="s">
        <v>21</v>
      </c>
      <c r="M191" s="252" t="s">
        <v>165</v>
      </c>
      <c r="N191" s="252" t="s">
        <v>165</v>
      </c>
      <c r="O191" s="252" t="s">
        <v>165</v>
      </c>
      <c r="P191" s="252" t="s">
        <v>165</v>
      </c>
      <c r="Q191" s="251" t="s">
        <v>21</v>
      </c>
      <c r="R191" s="252" t="s">
        <v>165</v>
      </c>
      <c r="S191" s="252" t="s">
        <v>165</v>
      </c>
      <c r="T191" s="252" t="s">
        <v>165</v>
      </c>
      <c r="U191" s="252" t="s">
        <v>165</v>
      </c>
      <c r="V191" s="252" t="s">
        <v>165</v>
      </c>
      <c r="W191" s="252" t="s">
        <v>165</v>
      </c>
      <c r="X191" s="252" t="s">
        <v>165</v>
      </c>
      <c r="Y191" s="252" t="s">
        <v>165</v>
      </c>
      <c r="Z191" s="253" t="s">
        <v>167</v>
      </c>
      <c r="AA191" s="253" t="s">
        <v>167</v>
      </c>
      <c r="AB191" s="253" t="s">
        <v>167</v>
      </c>
      <c r="AC191" s="253" t="s">
        <v>167</v>
      </c>
      <c r="AD191" s="253" t="s">
        <v>167</v>
      </c>
      <c r="AE191" s="251" t="s">
        <v>21</v>
      </c>
      <c r="AF191" s="251" t="s">
        <v>21</v>
      </c>
      <c r="AG191" s="251" t="s">
        <v>21</v>
      </c>
    </row>
    <row r="192" spans="2:33" ht="15" customHeight="1">
      <c r="B192" s="61" t="s">
        <v>195</v>
      </c>
      <c r="C192" s="58" t="s">
        <v>260</v>
      </c>
      <c r="D192" s="53">
        <v>5023</v>
      </c>
      <c r="E192" s="51" t="s">
        <v>254</v>
      </c>
      <c r="F192" s="51" t="s">
        <v>37</v>
      </c>
      <c r="G192" s="54" t="s">
        <v>399</v>
      </c>
      <c r="H192" s="55" t="s">
        <v>400</v>
      </c>
      <c r="I192" s="62" t="s">
        <v>807</v>
      </c>
      <c r="J192" s="56" t="s">
        <v>139</v>
      </c>
      <c r="K192" s="50">
        <v>0.7</v>
      </c>
      <c r="L192" s="251" t="s">
        <v>21</v>
      </c>
      <c r="M192" s="252" t="s">
        <v>165</v>
      </c>
      <c r="N192" s="252" t="s">
        <v>165</v>
      </c>
      <c r="O192" s="252" t="s">
        <v>165</v>
      </c>
      <c r="P192" s="252" t="s">
        <v>165</v>
      </c>
      <c r="Q192" s="251" t="s">
        <v>21</v>
      </c>
      <c r="R192" s="252" t="s">
        <v>165</v>
      </c>
      <c r="S192" s="252" t="s">
        <v>165</v>
      </c>
      <c r="T192" s="252" t="s">
        <v>165</v>
      </c>
      <c r="U192" s="252" t="s">
        <v>165</v>
      </c>
      <c r="V192" s="252" t="s">
        <v>165</v>
      </c>
      <c r="W192" s="252" t="s">
        <v>165</v>
      </c>
      <c r="X192" s="252" t="s">
        <v>165</v>
      </c>
      <c r="Y192" s="252" t="s">
        <v>165</v>
      </c>
      <c r="Z192" s="253" t="s">
        <v>167</v>
      </c>
      <c r="AA192" s="253" t="s">
        <v>167</v>
      </c>
      <c r="AB192" s="253" t="s">
        <v>167</v>
      </c>
      <c r="AC192" s="253" t="s">
        <v>167</v>
      </c>
      <c r="AD192" s="253" t="s">
        <v>167</v>
      </c>
      <c r="AE192" s="251" t="s">
        <v>21</v>
      </c>
      <c r="AF192" s="251" t="s">
        <v>21</v>
      </c>
      <c r="AG192" s="251" t="s">
        <v>21</v>
      </c>
    </row>
    <row r="193" spans="2:33" ht="15" customHeight="1">
      <c r="B193" s="61" t="s">
        <v>195</v>
      </c>
      <c r="C193" s="57" t="s">
        <v>184</v>
      </c>
      <c r="D193" s="53">
        <v>5035</v>
      </c>
      <c r="E193" s="51" t="s">
        <v>216</v>
      </c>
      <c r="F193" s="51" t="s">
        <v>37</v>
      </c>
      <c r="G193" s="54" t="s">
        <v>230</v>
      </c>
      <c r="H193" s="55" t="s">
        <v>231</v>
      </c>
      <c r="I193" s="62" t="s">
        <v>807</v>
      </c>
      <c r="J193" s="56" t="s">
        <v>139</v>
      </c>
      <c r="K193" s="50">
        <v>0.7</v>
      </c>
      <c r="L193" s="251" t="s">
        <v>21</v>
      </c>
      <c r="M193" s="252" t="s">
        <v>165</v>
      </c>
      <c r="N193" s="252" t="s">
        <v>165</v>
      </c>
      <c r="O193" s="252" t="s">
        <v>165</v>
      </c>
      <c r="P193" s="252" t="s">
        <v>165</v>
      </c>
      <c r="Q193" s="251" t="s">
        <v>21</v>
      </c>
      <c r="R193" s="252" t="s">
        <v>165</v>
      </c>
      <c r="S193" s="252" t="s">
        <v>165</v>
      </c>
      <c r="T193" s="252" t="s">
        <v>165</v>
      </c>
      <c r="U193" s="252" t="s">
        <v>165</v>
      </c>
      <c r="V193" s="252" t="s">
        <v>165</v>
      </c>
      <c r="W193" s="252" t="s">
        <v>165</v>
      </c>
      <c r="X193" s="252" t="s">
        <v>165</v>
      </c>
      <c r="Y193" s="252" t="s">
        <v>165</v>
      </c>
      <c r="Z193" s="253" t="s">
        <v>167</v>
      </c>
      <c r="AA193" s="253" t="s">
        <v>167</v>
      </c>
      <c r="AB193" s="253" t="s">
        <v>167</v>
      </c>
      <c r="AC193" s="253" t="s">
        <v>167</v>
      </c>
      <c r="AD193" s="253" t="s">
        <v>167</v>
      </c>
      <c r="AE193" s="251" t="s">
        <v>21</v>
      </c>
      <c r="AF193" s="251" t="s">
        <v>21</v>
      </c>
      <c r="AG193" s="251" t="s">
        <v>21</v>
      </c>
    </row>
    <row r="194" spans="2:33" ht="15" customHeight="1">
      <c r="B194" s="61" t="s">
        <v>195</v>
      </c>
      <c r="C194" s="57" t="s">
        <v>184</v>
      </c>
      <c r="D194" s="53">
        <v>5055</v>
      </c>
      <c r="E194" s="51" t="s">
        <v>232</v>
      </c>
      <c r="F194" s="51" t="s">
        <v>37</v>
      </c>
      <c r="G194" s="54" t="s">
        <v>233</v>
      </c>
      <c r="H194" s="55" t="s">
        <v>234</v>
      </c>
      <c r="I194" s="62" t="s">
        <v>807</v>
      </c>
      <c r="J194" s="56" t="s">
        <v>139</v>
      </c>
      <c r="K194" s="50">
        <v>0.7</v>
      </c>
      <c r="L194" s="251" t="s">
        <v>21</v>
      </c>
      <c r="M194" s="252" t="s">
        <v>165</v>
      </c>
      <c r="N194" s="252" t="s">
        <v>165</v>
      </c>
      <c r="O194" s="252" t="s">
        <v>165</v>
      </c>
      <c r="P194" s="252" t="s">
        <v>165</v>
      </c>
      <c r="Q194" s="251" t="s">
        <v>21</v>
      </c>
      <c r="R194" s="252" t="s">
        <v>165</v>
      </c>
      <c r="S194" s="252" t="s">
        <v>165</v>
      </c>
      <c r="T194" s="252" t="s">
        <v>165</v>
      </c>
      <c r="U194" s="252" t="s">
        <v>165</v>
      </c>
      <c r="V194" s="252" t="s">
        <v>165</v>
      </c>
      <c r="W194" s="252" t="s">
        <v>165</v>
      </c>
      <c r="X194" s="252" t="s">
        <v>165</v>
      </c>
      <c r="Y194" s="252" t="s">
        <v>165</v>
      </c>
      <c r="Z194" s="253" t="s">
        <v>167</v>
      </c>
      <c r="AA194" s="253" t="s">
        <v>167</v>
      </c>
      <c r="AB194" s="253" t="s">
        <v>167</v>
      </c>
      <c r="AC194" s="253" t="s">
        <v>167</v>
      </c>
      <c r="AD194" s="253" t="s">
        <v>167</v>
      </c>
      <c r="AE194" s="251" t="s">
        <v>21</v>
      </c>
      <c r="AF194" s="251" t="s">
        <v>21</v>
      </c>
      <c r="AG194" s="251" t="s">
        <v>21</v>
      </c>
    </row>
    <row r="195" spans="2:33" ht="15" customHeight="1">
      <c r="B195" s="61" t="s">
        <v>195</v>
      </c>
      <c r="C195" s="52" t="s">
        <v>594</v>
      </c>
      <c r="D195" s="53">
        <v>6035</v>
      </c>
      <c r="E195" s="51" t="s">
        <v>618</v>
      </c>
      <c r="F195" s="51" t="s">
        <v>37</v>
      </c>
      <c r="G195" s="54" t="s">
        <v>525</v>
      </c>
      <c r="H195" s="55" t="s">
        <v>526</v>
      </c>
      <c r="I195" s="62" t="s">
        <v>807</v>
      </c>
      <c r="J195" s="56" t="s">
        <v>139</v>
      </c>
      <c r="K195" s="50">
        <v>0.7</v>
      </c>
      <c r="L195" s="251" t="s">
        <v>21</v>
      </c>
      <c r="M195" s="252" t="s">
        <v>165</v>
      </c>
      <c r="N195" s="252" t="s">
        <v>165</v>
      </c>
      <c r="O195" s="252" t="s">
        <v>165</v>
      </c>
      <c r="P195" s="252" t="s">
        <v>165</v>
      </c>
      <c r="Q195" s="251" t="s">
        <v>21</v>
      </c>
      <c r="R195" s="252" t="s">
        <v>165</v>
      </c>
      <c r="S195" s="252" t="s">
        <v>165</v>
      </c>
      <c r="T195" s="252" t="s">
        <v>165</v>
      </c>
      <c r="U195" s="252" t="s">
        <v>165</v>
      </c>
      <c r="V195" s="252" t="s">
        <v>165</v>
      </c>
      <c r="W195" s="252" t="s">
        <v>165</v>
      </c>
      <c r="X195" s="252" t="s">
        <v>165</v>
      </c>
      <c r="Y195" s="252" t="s">
        <v>165</v>
      </c>
      <c r="Z195" s="253" t="s">
        <v>167</v>
      </c>
      <c r="AA195" s="253" t="s">
        <v>167</v>
      </c>
      <c r="AB195" s="253" t="s">
        <v>167</v>
      </c>
      <c r="AC195" s="253" t="s">
        <v>167</v>
      </c>
      <c r="AD195" s="253" t="s">
        <v>167</v>
      </c>
      <c r="AE195" s="251" t="s">
        <v>21</v>
      </c>
      <c r="AF195" s="251" t="s">
        <v>21</v>
      </c>
      <c r="AG195" s="251" t="s">
        <v>21</v>
      </c>
    </row>
    <row r="196" spans="2:33" ht="15" customHeight="1">
      <c r="B196" s="61" t="s">
        <v>195</v>
      </c>
      <c r="C196" s="52" t="s">
        <v>594</v>
      </c>
      <c r="D196" s="53">
        <v>7001</v>
      </c>
      <c r="E196" s="51" t="s">
        <v>185</v>
      </c>
      <c r="F196" s="51" t="s">
        <v>37</v>
      </c>
      <c r="G196" s="54" t="s">
        <v>602</v>
      </c>
      <c r="H196" s="55" t="s">
        <v>603</v>
      </c>
      <c r="I196" s="62" t="s">
        <v>807</v>
      </c>
      <c r="J196" s="56" t="s">
        <v>139</v>
      </c>
      <c r="K196" s="50">
        <v>0.7</v>
      </c>
      <c r="L196" s="251" t="s">
        <v>21</v>
      </c>
      <c r="M196" s="252" t="s">
        <v>165</v>
      </c>
      <c r="N196" s="252" t="s">
        <v>165</v>
      </c>
      <c r="O196" s="252" t="s">
        <v>165</v>
      </c>
      <c r="P196" s="252" t="s">
        <v>165</v>
      </c>
      <c r="Q196" s="251" t="s">
        <v>21</v>
      </c>
      <c r="R196" s="252" t="s">
        <v>165</v>
      </c>
      <c r="S196" s="252" t="s">
        <v>165</v>
      </c>
      <c r="T196" s="252" t="s">
        <v>165</v>
      </c>
      <c r="U196" s="252" t="s">
        <v>165</v>
      </c>
      <c r="V196" s="252" t="s">
        <v>165</v>
      </c>
      <c r="W196" s="252" t="s">
        <v>165</v>
      </c>
      <c r="X196" s="252" t="s">
        <v>165</v>
      </c>
      <c r="Y196" s="252" t="s">
        <v>165</v>
      </c>
      <c r="Z196" s="253" t="s">
        <v>167</v>
      </c>
      <c r="AA196" s="253" t="s">
        <v>167</v>
      </c>
      <c r="AB196" s="253" t="s">
        <v>167</v>
      </c>
      <c r="AC196" s="253" t="s">
        <v>167</v>
      </c>
      <c r="AD196" s="253" t="s">
        <v>167</v>
      </c>
      <c r="AE196" s="251" t="s">
        <v>21</v>
      </c>
      <c r="AF196" s="251" t="s">
        <v>21</v>
      </c>
      <c r="AG196" s="251" t="s">
        <v>21</v>
      </c>
    </row>
    <row r="197" spans="2:33" ht="15" customHeight="1">
      <c r="B197" s="61" t="s">
        <v>195</v>
      </c>
      <c r="C197" s="52" t="s">
        <v>594</v>
      </c>
      <c r="D197" s="53">
        <v>7002</v>
      </c>
      <c r="E197" s="51" t="s">
        <v>185</v>
      </c>
      <c r="F197" s="51" t="s">
        <v>37</v>
      </c>
      <c r="G197" s="54" t="s">
        <v>600</v>
      </c>
      <c r="H197" s="55" t="s">
        <v>601</v>
      </c>
      <c r="I197" s="62" t="s">
        <v>807</v>
      </c>
      <c r="J197" s="56" t="s">
        <v>139</v>
      </c>
      <c r="K197" s="50">
        <v>0.7</v>
      </c>
      <c r="L197" s="251" t="s">
        <v>21</v>
      </c>
      <c r="M197" s="252" t="s">
        <v>165</v>
      </c>
      <c r="N197" s="252" t="s">
        <v>165</v>
      </c>
      <c r="O197" s="252" t="s">
        <v>165</v>
      </c>
      <c r="P197" s="252" t="s">
        <v>165</v>
      </c>
      <c r="Q197" s="251" t="s">
        <v>21</v>
      </c>
      <c r="R197" s="252" t="s">
        <v>165</v>
      </c>
      <c r="S197" s="252" t="s">
        <v>165</v>
      </c>
      <c r="T197" s="252" t="s">
        <v>165</v>
      </c>
      <c r="U197" s="252" t="s">
        <v>165</v>
      </c>
      <c r="V197" s="252" t="s">
        <v>165</v>
      </c>
      <c r="W197" s="252" t="s">
        <v>165</v>
      </c>
      <c r="X197" s="252" t="s">
        <v>165</v>
      </c>
      <c r="Y197" s="252" t="s">
        <v>165</v>
      </c>
      <c r="Z197" s="253" t="s">
        <v>167</v>
      </c>
      <c r="AA197" s="253" t="s">
        <v>167</v>
      </c>
      <c r="AB197" s="253" t="s">
        <v>167</v>
      </c>
      <c r="AC197" s="253" t="s">
        <v>167</v>
      </c>
      <c r="AD197" s="253" t="s">
        <v>167</v>
      </c>
      <c r="AE197" s="251" t="s">
        <v>21</v>
      </c>
      <c r="AF197" s="251" t="s">
        <v>21</v>
      </c>
      <c r="AG197" s="251" t="s">
        <v>21</v>
      </c>
    </row>
    <row r="198" spans="2:33" ht="15" customHeight="1">
      <c r="B198" s="61" t="s">
        <v>195</v>
      </c>
      <c r="C198" s="57" t="s">
        <v>184</v>
      </c>
      <c r="D198" s="53">
        <v>7110</v>
      </c>
      <c r="E198" s="51" t="s">
        <v>206</v>
      </c>
      <c r="F198" s="51" t="s">
        <v>37</v>
      </c>
      <c r="G198" s="54" t="s">
        <v>207</v>
      </c>
      <c r="H198" s="55" t="s">
        <v>208</v>
      </c>
      <c r="I198" s="62" t="s">
        <v>807</v>
      </c>
      <c r="J198" s="56" t="s">
        <v>139</v>
      </c>
      <c r="K198" s="50">
        <v>0.7</v>
      </c>
      <c r="L198" s="251" t="s">
        <v>21</v>
      </c>
      <c r="M198" s="252" t="s">
        <v>165</v>
      </c>
      <c r="N198" s="252" t="s">
        <v>165</v>
      </c>
      <c r="O198" s="252" t="s">
        <v>165</v>
      </c>
      <c r="P198" s="252" t="s">
        <v>165</v>
      </c>
      <c r="Q198" s="251" t="s">
        <v>21</v>
      </c>
      <c r="R198" s="252" t="s">
        <v>165</v>
      </c>
      <c r="S198" s="252" t="s">
        <v>165</v>
      </c>
      <c r="T198" s="252" t="s">
        <v>165</v>
      </c>
      <c r="U198" s="252" t="s">
        <v>165</v>
      </c>
      <c r="V198" s="252" t="s">
        <v>165</v>
      </c>
      <c r="W198" s="252" t="s">
        <v>165</v>
      </c>
      <c r="X198" s="252" t="s">
        <v>165</v>
      </c>
      <c r="Y198" s="252" t="s">
        <v>165</v>
      </c>
      <c r="Z198" s="253" t="s">
        <v>167</v>
      </c>
      <c r="AA198" s="253" t="s">
        <v>167</v>
      </c>
      <c r="AB198" s="253" t="s">
        <v>167</v>
      </c>
      <c r="AC198" s="253" t="s">
        <v>167</v>
      </c>
      <c r="AD198" s="253" t="s">
        <v>167</v>
      </c>
      <c r="AE198" s="251" t="s">
        <v>21</v>
      </c>
      <c r="AF198" s="251" t="s">
        <v>21</v>
      </c>
      <c r="AG198" s="251" t="s">
        <v>21</v>
      </c>
    </row>
    <row r="199" spans="2:33" ht="15" customHeight="1">
      <c r="B199" s="61" t="s">
        <v>195</v>
      </c>
      <c r="C199" s="57" t="s">
        <v>184</v>
      </c>
      <c r="D199" s="53">
        <v>7120</v>
      </c>
      <c r="E199" s="51">
        <v>7</v>
      </c>
      <c r="F199" s="51" t="s">
        <v>37</v>
      </c>
      <c r="G199" s="54" t="s">
        <v>249</v>
      </c>
      <c r="H199" s="55" t="s">
        <v>250</v>
      </c>
      <c r="I199" s="62" t="s">
        <v>807</v>
      </c>
      <c r="J199" s="56" t="s">
        <v>139</v>
      </c>
      <c r="K199" s="50">
        <v>0.7</v>
      </c>
      <c r="L199" s="251" t="s">
        <v>21</v>
      </c>
      <c r="M199" s="252" t="s">
        <v>165</v>
      </c>
      <c r="N199" s="252" t="s">
        <v>165</v>
      </c>
      <c r="O199" s="252" t="s">
        <v>165</v>
      </c>
      <c r="P199" s="252" t="s">
        <v>165</v>
      </c>
      <c r="Q199" s="251" t="s">
        <v>21</v>
      </c>
      <c r="R199" s="252" t="s">
        <v>165</v>
      </c>
      <c r="S199" s="252" t="s">
        <v>165</v>
      </c>
      <c r="T199" s="252" t="s">
        <v>165</v>
      </c>
      <c r="U199" s="252" t="s">
        <v>165</v>
      </c>
      <c r="V199" s="252" t="s">
        <v>165</v>
      </c>
      <c r="W199" s="252" t="s">
        <v>165</v>
      </c>
      <c r="X199" s="252" t="s">
        <v>165</v>
      </c>
      <c r="Y199" s="252" t="s">
        <v>165</v>
      </c>
      <c r="Z199" s="253" t="s">
        <v>167</v>
      </c>
      <c r="AA199" s="253" t="s">
        <v>167</v>
      </c>
      <c r="AB199" s="253" t="s">
        <v>167</v>
      </c>
      <c r="AC199" s="253" t="s">
        <v>167</v>
      </c>
      <c r="AD199" s="253" t="s">
        <v>167</v>
      </c>
      <c r="AE199" s="251" t="s">
        <v>21</v>
      </c>
      <c r="AF199" s="251" t="s">
        <v>21</v>
      </c>
      <c r="AG199" s="251" t="s">
        <v>21</v>
      </c>
    </row>
    <row r="200" spans="2:33" ht="15" customHeight="1">
      <c r="B200" s="61" t="s">
        <v>195</v>
      </c>
      <c r="C200" s="57" t="s">
        <v>184</v>
      </c>
      <c r="D200" s="53">
        <v>7122</v>
      </c>
      <c r="E200" s="51" t="s">
        <v>203</v>
      </c>
      <c r="F200" s="51" t="s">
        <v>37</v>
      </c>
      <c r="G200" s="54" t="s">
        <v>204</v>
      </c>
      <c r="H200" s="55" t="s">
        <v>205</v>
      </c>
      <c r="I200" s="62" t="s">
        <v>807</v>
      </c>
      <c r="J200" s="56" t="s">
        <v>139</v>
      </c>
      <c r="K200" s="50">
        <v>0.7</v>
      </c>
      <c r="L200" s="251" t="s">
        <v>21</v>
      </c>
      <c r="M200" s="252" t="s">
        <v>165</v>
      </c>
      <c r="N200" s="252" t="s">
        <v>165</v>
      </c>
      <c r="O200" s="252" t="s">
        <v>165</v>
      </c>
      <c r="P200" s="252" t="s">
        <v>165</v>
      </c>
      <c r="Q200" s="251" t="s">
        <v>21</v>
      </c>
      <c r="R200" s="252" t="s">
        <v>165</v>
      </c>
      <c r="S200" s="252" t="s">
        <v>165</v>
      </c>
      <c r="T200" s="252" t="s">
        <v>165</v>
      </c>
      <c r="U200" s="252" t="s">
        <v>165</v>
      </c>
      <c r="V200" s="252" t="s">
        <v>165</v>
      </c>
      <c r="W200" s="252" t="s">
        <v>165</v>
      </c>
      <c r="X200" s="252" t="s">
        <v>165</v>
      </c>
      <c r="Y200" s="252" t="s">
        <v>165</v>
      </c>
      <c r="Z200" s="253" t="s">
        <v>167</v>
      </c>
      <c r="AA200" s="253" t="s">
        <v>167</v>
      </c>
      <c r="AB200" s="253" t="s">
        <v>167</v>
      </c>
      <c r="AC200" s="253" t="s">
        <v>167</v>
      </c>
      <c r="AD200" s="253" t="s">
        <v>167</v>
      </c>
      <c r="AE200" s="251" t="s">
        <v>21</v>
      </c>
      <c r="AF200" s="251" t="s">
        <v>21</v>
      </c>
      <c r="AG200" s="251" t="s">
        <v>21</v>
      </c>
    </row>
    <row r="201" spans="2:33" ht="15" customHeight="1">
      <c r="B201" s="61" t="s">
        <v>195</v>
      </c>
      <c r="C201" s="57" t="s">
        <v>184</v>
      </c>
      <c r="D201" s="53">
        <v>7141</v>
      </c>
      <c r="E201" s="51" t="s">
        <v>235</v>
      </c>
      <c r="F201" s="51" t="s">
        <v>37</v>
      </c>
      <c r="G201" s="54" t="s">
        <v>236</v>
      </c>
      <c r="H201" s="55" t="s">
        <v>237</v>
      </c>
      <c r="I201" s="62" t="s">
        <v>807</v>
      </c>
      <c r="J201" s="56" t="s">
        <v>139</v>
      </c>
      <c r="K201" s="50">
        <v>0.7</v>
      </c>
      <c r="L201" s="251" t="s">
        <v>21</v>
      </c>
      <c r="M201" s="252" t="s">
        <v>165</v>
      </c>
      <c r="N201" s="252" t="s">
        <v>165</v>
      </c>
      <c r="O201" s="252" t="s">
        <v>165</v>
      </c>
      <c r="P201" s="252" t="s">
        <v>165</v>
      </c>
      <c r="Q201" s="251" t="s">
        <v>21</v>
      </c>
      <c r="R201" s="252" t="s">
        <v>165</v>
      </c>
      <c r="S201" s="252" t="s">
        <v>165</v>
      </c>
      <c r="T201" s="252" t="s">
        <v>165</v>
      </c>
      <c r="U201" s="252" t="s">
        <v>165</v>
      </c>
      <c r="V201" s="252" t="s">
        <v>165</v>
      </c>
      <c r="W201" s="252" t="s">
        <v>165</v>
      </c>
      <c r="X201" s="252" t="s">
        <v>165</v>
      </c>
      <c r="Y201" s="252" t="s">
        <v>165</v>
      </c>
      <c r="Z201" s="253" t="s">
        <v>167</v>
      </c>
      <c r="AA201" s="253" t="s">
        <v>167</v>
      </c>
      <c r="AB201" s="253" t="s">
        <v>167</v>
      </c>
      <c r="AC201" s="253" t="s">
        <v>167</v>
      </c>
      <c r="AD201" s="253" t="s">
        <v>167</v>
      </c>
      <c r="AE201" s="251" t="s">
        <v>21</v>
      </c>
      <c r="AF201" s="251" t="s">
        <v>21</v>
      </c>
      <c r="AG201" s="251" t="s">
        <v>21</v>
      </c>
    </row>
    <row r="202" spans="2:33" ht="15" customHeight="1">
      <c r="B202" s="61" t="s">
        <v>195</v>
      </c>
      <c r="C202" s="57" t="s">
        <v>184</v>
      </c>
      <c r="D202" s="53">
        <v>7142</v>
      </c>
      <c r="E202" s="51" t="s">
        <v>196</v>
      </c>
      <c r="F202" s="51" t="s">
        <v>37</v>
      </c>
      <c r="G202" s="54" t="s">
        <v>201</v>
      </c>
      <c r="H202" s="55" t="s">
        <v>202</v>
      </c>
      <c r="I202" s="62" t="s">
        <v>807</v>
      </c>
      <c r="J202" s="56" t="s">
        <v>139</v>
      </c>
      <c r="K202" s="50">
        <v>0.7</v>
      </c>
      <c r="L202" s="251" t="s">
        <v>21</v>
      </c>
      <c r="M202" s="252" t="s">
        <v>165</v>
      </c>
      <c r="N202" s="252" t="s">
        <v>165</v>
      </c>
      <c r="O202" s="252" t="s">
        <v>165</v>
      </c>
      <c r="P202" s="252" t="s">
        <v>165</v>
      </c>
      <c r="Q202" s="251" t="s">
        <v>21</v>
      </c>
      <c r="R202" s="252" t="s">
        <v>165</v>
      </c>
      <c r="S202" s="252" t="s">
        <v>165</v>
      </c>
      <c r="T202" s="252" t="s">
        <v>165</v>
      </c>
      <c r="U202" s="252" t="s">
        <v>165</v>
      </c>
      <c r="V202" s="252" t="s">
        <v>165</v>
      </c>
      <c r="W202" s="252" t="s">
        <v>165</v>
      </c>
      <c r="X202" s="252" t="s">
        <v>165</v>
      </c>
      <c r="Y202" s="252" t="s">
        <v>165</v>
      </c>
      <c r="Z202" s="253" t="s">
        <v>167</v>
      </c>
      <c r="AA202" s="253" t="s">
        <v>167</v>
      </c>
      <c r="AB202" s="253" t="s">
        <v>167</v>
      </c>
      <c r="AC202" s="253" t="s">
        <v>167</v>
      </c>
      <c r="AD202" s="253" t="s">
        <v>167</v>
      </c>
      <c r="AE202" s="251" t="s">
        <v>21</v>
      </c>
      <c r="AF202" s="251" t="s">
        <v>21</v>
      </c>
      <c r="AG202" s="251" t="s">
        <v>21</v>
      </c>
    </row>
    <row r="203" spans="2:33" ht="15" customHeight="1">
      <c r="B203" s="61" t="s">
        <v>195</v>
      </c>
      <c r="C203" s="57" t="s">
        <v>184</v>
      </c>
      <c r="D203" s="53">
        <v>7144</v>
      </c>
      <c r="E203" s="51" t="s">
        <v>196</v>
      </c>
      <c r="F203" s="51" t="s">
        <v>37</v>
      </c>
      <c r="G203" s="54" t="s">
        <v>199</v>
      </c>
      <c r="H203" s="55" t="s">
        <v>200</v>
      </c>
      <c r="I203" s="62" t="s">
        <v>807</v>
      </c>
      <c r="J203" s="56" t="s">
        <v>139</v>
      </c>
      <c r="K203" s="50">
        <v>0.7</v>
      </c>
      <c r="L203" s="251" t="s">
        <v>21</v>
      </c>
      <c r="M203" s="252" t="s">
        <v>165</v>
      </c>
      <c r="N203" s="252" t="s">
        <v>165</v>
      </c>
      <c r="O203" s="252" t="s">
        <v>165</v>
      </c>
      <c r="P203" s="252" t="s">
        <v>165</v>
      </c>
      <c r="Q203" s="251" t="s">
        <v>21</v>
      </c>
      <c r="R203" s="252" t="s">
        <v>165</v>
      </c>
      <c r="S203" s="252" t="s">
        <v>165</v>
      </c>
      <c r="T203" s="252" t="s">
        <v>165</v>
      </c>
      <c r="U203" s="252" t="s">
        <v>165</v>
      </c>
      <c r="V203" s="252" t="s">
        <v>165</v>
      </c>
      <c r="W203" s="252" t="s">
        <v>165</v>
      </c>
      <c r="X203" s="252" t="s">
        <v>165</v>
      </c>
      <c r="Y203" s="252" t="s">
        <v>165</v>
      </c>
      <c r="Z203" s="253" t="s">
        <v>167</v>
      </c>
      <c r="AA203" s="253" t="s">
        <v>167</v>
      </c>
      <c r="AB203" s="253" t="s">
        <v>167</v>
      </c>
      <c r="AC203" s="253" t="s">
        <v>167</v>
      </c>
      <c r="AD203" s="253" t="s">
        <v>167</v>
      </c>
      <c r="AE203" s="251" t="s">
        <v>21</v>
      </c>
      <c r="AF203" s="251" t="s">
        <v>21</v>
      </c>
      <c r="AG203" s="251" t="s">
        <v>21</v>
      </c>
    </row>
    <row r="204" spans="2:33" ht="15" customHeight="1">
      <c r="B204" s="61" t="s">
        <v>195</v>
      </c>
      <c r="C204" s="57" t="s">
        <v>184</v>
      </c>
      <c r="D204" s="53">
        <v>7191</v>
      </c>
      <c r="E204" s="51" t="s">
        <v>196</v>
      </c>
      <c r="F204" s="51" t="s">
        <v>37</v>
      </c>
      <c r="G204" s="54" t="s">
        <v>197</v>
      </c>
      <c r="H204" s="55" t="s">
        <v>198</v>
      </c>
      <c r="I204" s="62" t="s">
        <v>807</v>
      </c>
      <c r="J204" s="56" t="s">
        <v>139</v>
      </c>
      <c r="K204" s="50">
        <v>0.7</v>
      </c>
      <c r="L204" s="251" t="s">
        <v>21</v>
      </c>
      <c r="M204" s="252" t="s">
        <v>165</v>
      </c>
      <c r="N204" s="252" t="s">
        <v>165</v>
      </c>
      <c r="O204" s="252" t="s">
        <v>165</v>
      </c>
      <c r="P204" s="252" t="s">
        <v>165</v>
      </c>
      <c r="Q204" s="251" t="s">
        <v>21</v>
      </c>
      <c r="R204" s="252" t="s">
        <v>165</v>
      </c>
      <c r="S204" s="252" t="s">
        <v>165</v>
      </c>
      <c r="T204" s="252" t="s">
        <v>165</v>
      </c>
      <c r="U204" s="252" t="s">
        <v>165</v>
      </c>
      <c r="V204" s="252" t="s">
        <v>165</v>
      </c>
      <c r="W204" s="252" t="s">
        <v>165</v>
      </c>
      <c r="X204" s="252" t="s">
        <v>165</v>
      </c>
      <c r="Y204" s="252" t="s">
        <v>165</v>
      </c>
      <c r="Z204" s="253" t="s">
        <v>167</v>
      </c>
      <c r="AA204" s="253" t="s">
        <v>167</v>
      </c>
      <c r="AB204" s="253" t="s">
        <v>167</v>
      </c>
      <c r="AC204" s="253" t="s">
        <v>167</v>
      </c>
      <c r="AD204" s="253" t="s">
        <v>167</v>
      </c>
      <c r="AE204" s="251" t="s">
        <v>21</v>
      </c>
      <c r="AF204" s="251" t="s">
        <v>21</v>
      </c>
      <c r="AG204" s="251" t="s">
        <v>21</v>
      </c>
    </row>
    <row r="205" spans="2:33" ht="15" customHeight="1">
      <c r="B205" s="61" t="s">
        <v>195</v>
      </c>
      <c r="C205" s="58" t="s">
        <v>260</v>
      </c>
      <c r="D205" s="53">
        <v>7402</v>
      </c>
      <c r="E205" s="51" t="s">
        <v>254</v>
      </c>
      <c r="F205" s="51" t="s">
        <v>37</v>
      </c>
      <c r="G205" s="54" t="s">
        <v>436</v>
      </c>
      <c r="H205" s="55" t="s">
        <v>437</v>
      </c>
      <c r="I205" s="62" t="s">
        <v>807</v>
      </c>
      <c r="J205" s="56" t="s">
        <v>139</v>
      </c>
      <c r="K205" s="50">
        <v>0.7</v>
      </c>
      <c r="L205" s="251" t="s">
        <v>21</v>
      </c>
      <c r="M205" s="252" t="s">
        <v>165</v>
      </c>
      <c r="N205" s="252" t="s">
        <v>165</v>
      </c>
      <c r="O205" s="252" t="s">
        <v>165</v>
      </c>
      <c r="P205" s="252" t="s">
        <v>165</v>
      </c>
      <c r="Q205" s="251" t="s">
        <v>21</v>
      </c>
      <c r="R205" s="252" t="s">
        <v>165</v>
      </c>
      <c r="S205" s="252" t="s">
        <v>165</v>
      </c>
      <c r="T205" s="252" t="s">
        <v>165</v>
      </c>
      <c r="U205" s="252" t="s">
        <v>165</v>
      </c>
      <c r="V205" s="252" t="s">
        <v>165</v>
      </c>
      <c r="W205" s="252" t="s">
        <v>165</v>
      </c>
      <c r="X205" s="252" t="s">
        <v>165</v>
      </c>
      <c r="Y205" s="252" t="s">
        <v>165</v>
      </c>
      <c r="Z205" s="253" t="s">
        <v>167</v>
      </c>
      <c r="AA205" s="253" t="s">
        <v>167</v>
      </c>
      <c r="AB205" s="253" t="s">
        <v>167</v>
      </c>
      <c r="AC205" s="253" t="s">
        <v>167</v>
      </c>
      <c r="AD205" s="253" t="s">
        <v>167</v>
      </c>
      <c r="AE205" s="251" t="s">
        <v>21</v>
      </c>
      <c r="AF205" s="251" t="s">
        <v>21</v>
      </c>
      <c r="AG205" s="251" t="s">
        <v>21</v>
      </c>
    </row>
    <row r="206" spans="2:33" ht="15" customHeight="1">
      <c r="B206" s="61" t="s">
        <v>195</v>
      </c>
      <c r="C206" s="52" t="s">
        <v>594</v>
      </c>
      <c r="D206" s="53">
        <v>8004</v>
      </c>
      <c r="E206" s="51" t="s">
        <v>185</v>
      </c>
      <c r="F206" s="51" t="s">
        <v>37</v>
      </c>
      <c r="G206" s="54" t="s">
        <v>599</v>
      </c>
      <c r="H206" s="55" t="s">
        <v>599</v>
      </c>
      <c r="I206" s="62" t="s">
        <v>807</v>
      </c>
      <c r="J206" s="56" t="s">
        <v>139</v>
      </c>
      <c r="K206" s="50">
        <v>0.7</v>
      </c>
      <c r="L206" s="251" t="s">
        <v>21</v>
      </c>
      <c r="M206" s="252" t="s">
        <v>165</v>
      </c>
      <c r="N206" s="252" t="s">
        <v>165</v>
      </c>
      <c r="O206" s="252" t="s">
        <v>165</v>
      </c>
      <c r="P206" s="252" t="s">
        <v>165</v>
      </c>
      <c r="Q206" s="251" t="s">
        <v>21</v>
      </c>
      <c r="R206" s="252" t="s">
        <v>165</v>
      </c>
      <c r="S206" s="252" t="s">
        <v>165</v>
      </c>
      <c r="T206" s="252" t="s">
        <v>165</v>
      </c>
      <c r="U206" s="252" t="s">
        <v>165</v>
      </c>
      <c r="V206" s="252" t="s">
        <v>165</v>
      </c>
      <c r="W206" s="252" t="s">
        <v>165</v>
      </c>
      <c r="X206" s="252" t="s">
        <v>165</v>
      </c>
      <c r="Y206" s="252" t="s">
        <v>165</v>
      </c>
      <c r="Z206" s="253" t="s">
        <v>167</v>
      </c>
      <c r="AA206" s="253" t="s">
        <v>167</v>
      </c>
      <c r="AB206" s="253" t="s">
        <v>167</v>
      </c>
      <c r="AC206" s="253" t="s">
        <v>167</v>
      </c>
      <c r="AD206" s="253" t="s">
        <v>167</v>
      </c>
      <c r="AE206" s="251" t="s">
        <v>21</v>
      </c>
      <c r="AF206" s="251" t="s">
        <v>21</v>
      </c>
      <c r="AG206" s="251" t="s">
        <v>21</v>
      </c>
    </row>
    <row r="207" spans="2:33" ht="15" customHeight="1">
      <c r="B207" s="61" t="s">
        <v>195</v>
      </c>
      <c r="C207" s="52" t="s">
        <v>594</v>
      </c>
      <c r="D207" s="53">
        <v>8011</v>
      </c>
      <c r="E207" s="51" t="s">
        <v>185</v>
      </c>
      <c r="F207" s="51" t="s">
        <v>37</v>
      </c>
      <c r="G207" s="54" t="s">
        <v>598</v>
      </c>
      <c r="H207" s="55" t="s">
        <v>598</v>
      </c>
      <c r="I207" s="62" t="s">
        <v>807</v>
      </c>
      <c r="J207" s="56" t="s">
        <v>139</v>
      </c>
      <c r="K207" s="50">
        <v>0.7</v>
      </c>
      <c r="L207" s="251" t="s">
        <v>21</v>
      </c>
      <c r="M207" s="252" t="s">
        <v>165</v>
      </c>
      <c r="N207" s="252" t="s">
        <v>165</v>
      </c>
      <c r="O207" s="252" t="s">
        <v>165</v>
      </c>
      <c r="P207" s="252" t="s">
        <v>165</v>
      </c>
      <c r="Q207" s="251" t="s">
        <v>21</v>
      </c>
      <c r="R207" s="252" t="s">
        <v>165</v>
      </c>
      <c r="S207" s="252" t="s">
        <v>165</v>
      </c>
      <c r="T207" s="252" t="s">
        <v>165</v>
      </c>
      <c r="U207" s="252" t="s">
        <v>165</v>
      </c>
      <c r="V207" s="252" t="s">
        <v>165</v>
      </c>
      <c r="W207" s="252" t="s">
        <v>165</v>
      </c>
      <c r="X207" s="252" t="s">
        <v>165</v>
      </c>
      <c r="Y207" s="252" t="s">
        <v>165</v>
      </c>
      <c r="Z207" s="253" t="s">
        <v>167</v>
      </c>
      <c r="AA207" s="253" t="s">
        <v>167</v>
      </c>
      <c r="AB207" s="253" t="s">
        <v>167</v>
      </c>
      <c r="AC207" s="253" t="s">
        <v>167</v>
      </c>
      <c r="AD207" s="253" t="s">
        <v>167</v>
      </c>
      <c r="AE207" s="251" t="s">
        <v>21</v>
      </c>
      <c r="AF207" s="251" t="s">
        <v>21</v>
      </c>
      <c r="AG207" s="251" t="s">
        <v>21</v>
      </c>
    </row>
    <row r="208" spans="2:33" ht="15" customHeight="1">
      <c r="B208" s="61" t="s">
        <v>195</v>
      </c>
      <c r="C208" s="52" t="s">
        <v>594</v>
      </c>
      <c r="D208" s="53">
        <v>8023</v>
      </c>
      <c r="E208" s="51" t="s">
        <v>185</v>
      </c>
      <c r="F208" s="51" t="s">
        <v>37</v>
      </c>
      <c r="G208" s="54" t="s">
        <v>597</v>
      </c>
      <c r="H208" s="55" t="s">
        <v>597</v>
      </c>
      <c r="I208" s="62" t="s">
        <v>807</v>
      </c>
      <c r="J208" s="56" t="s">
        <v>139</v>
      </c>
      <c r="K208" s="50">
        <v>0.7</v>
      </c>
      <c r="L208" s="251" t="s">
        <v>21</v>
      </c>
      <c r="M208" s="252" t="s">
        <v>165</v>
      </c>
      <c r="N208" s="252" t="s">
        <v>165</v>
      </c>
      <c r="O208" s="252" t="s">
        <v>165</v>
      </c>
      <c r="P208" s="252" t="s">
        <v>165</v>
      </c>
      <c r="Q208" s="251" t="s">
        <v>21</v>
      </c>
      <c r="R208" s="252" t="s">
        <v>165</v>
      </c>
      <c r="S208" s="252" t="s">
        <v>165</v>
      </c>
      <c r="T208" s="252" t="s">
        <v>165</v>
      </c>
      <c r="U208" s="252" t="s">
        <v>165</v>
      </c>
      <c r="V208" s="252" t="s">
        <v>165</v>
      </c>
      <c r="W208" s="252" t="s">
        <v>165</v>
      </c>
      <c r="X208" s="252" t="s">
        <v>165</v>
      </c>
      <c r="Y208" s="252" t="s">
        <v>165</v>
      </c>
      <c r="Z208" s="253" t="s">
        <v>167</v>
      </c>
      <c r="AA208" s="253" t="s">
        <v>167</v>
      </c>
      <c r="AB208" s="253" t="s">
        <v>167</v>
      </c>
      <c r="AC208" s="253" t="s">
        <v>167</v>
      </c>
      <c r="AD208" s="253" t="s">
        <v>167</v>
      </c>
      <c r="AE208" s="251" t="s">
        <v>21</v>
      </c>
      <c r="AF208" s="251" t="s">
        <v>21</v>
      </c>
      <c r="AG208" s="251" t="s">
        <v>21</v>
      </c>
    </row>
    <row r="209" spans="2:33" ht="15" customHeight="1">
      <c r="B209" s="61" t="s">
        <v>195</v>
      </c>
      <c r="C209" s="52" t="s">
        <v>594</v>
      </c>
      <c r="D209" s="53">
        <v>8034</v>
      </c>
      <c r="E209" s="51" t="s">
        <v>185</v>
      </c>
      <c r="F209" s="51" t="s">
        <v>37</v>
      </c>
      <c r="G209" s="54" t="s">
        <v>596</v>
      </c>
      <c r="H209" s="55" t="s">
        <v>596</v>
      </c>
      <c r="I209" s="62" t="s">
        <v>807</v>
      </c>
      <c r="J209" s="56" t="s">
        <v>139</v>
      </c>
      <c r="K209" s="50">
        <v>0.7</v>
      </c>
      <c r="L209" s="251" t="s">
        <v>21</v>
      </c>
      <c r="M209" s="252" t="s">
        <v>165</v>
      </c>
      <c r="N209" s="252" t="s">
        <v>165</v>
      </c>
      <c r="O209" s="252" t="s">
        <v>165</v>
      </c>
      <c r="P209" s="252" t="s">
        <v>165</v>
      </c>
      <c r="Q209" s="251" t="s">
        <v>21</v>
      </c>
      <c r="R209" s="252" t="s">
        <v>165</v>
      </c>
      <c r="S209" s="252" t="s">
        <v>165</v>
      </c>
      <c r="T209" s="252" t="s">
        <v>165</v>
      </c>
      <c r="U209" s="252" t="s">
        <v>165</v>
      </c>
      <c r="V209" s="252" t="s">
        <v>165</v>
      </c>
      <c r="W209" s="252" t="s">
        <v>165</v>
      </c>
      <c r="X209" s="252" t="s">
        <v>165</v>
      </c>
      <c r="Y209" s="252" t="s">
        <v>165</v>
      </c>
      <c r="Z209" s="253" t="s">
        <v>167</v>
      </c>
      <c r="AA209" s="253" t="s">
        <v>167</v>
      </c>
      <c r="AB209" s="253" t="s">
        <v>167</v>
      </c>
      <c r="AC209" s="253" t="s">
        <v>167</v>
      </c>
      <c r="AD209" s="253" t="s">
        <v>167</v>
      </c>
      <c r="AE209" s="251" t="s">
        <v>21</v>
      </c>
      <c r="AF209" s="251" t="s">
        <v>21</v>
      </c>
      <c r="AG209" s="251" t="s">
        <v>21</v>
      </c>
    </row>
    <row r="210" spans="2:33" ht="15" customHeight="1">
      <c r="B210" s="61" t="s">
        <v>195</v>
      </c>
      <c r="C210" s="52" t="s">
        <v>594</v>
      </c>
      <c r="D210" s="53">
        <v>8039</v>
      </c>
      <c r="E210" s="51" t="s">
        <v>217</v>
      </c>
      <c r="F210" s="51" t="s">
        <v>37</v>
      </c>
      <c r="G210" s="54" t="s">
        <v>595</v>
      </c>
      <c r="H210" s="55" t="s">
        <v>595</v>
      </c>
      <c r="I210" s="62" t="s">
        <v>807</v>
      </c>
      <c r="J210" s="56" t="s">
        <v>139</v>
      </c>
      <c r="K210" s="50">
        <v>0.7</v>
      </c>
      <c r="L210" s="251" t="s">
        <v>21</v>
      </c>
      <c r="M210" s="252" t="s">
        <v>165</v>
      </c>
      <c r="N210" s="252" t="s">
        <v>165</v>
      </c>
      <c r="O210" s="252" t="s">
        <v>165</v>
      </c>
      <c r="P210" s="252" t="s">
        <v>165</v>
      </c>
      <c r="Q210" s="251" t="s">
        <v>21</v>
      </c>
      <c r="R210" s="252" t="s">
        <v>165</v>
      </c>
      <c r="S210" s="252" t="s">
        <v>165</v>
      </c>
      <c r="T210" s="252" t="s">
        <v>165</v>
      </c>
      <c r="U210" s="252" t="s">
        <v>165</v>
      </c>
      <c r="V210" s="252" t="s">
        <v>165</v>
      </c>
      <c r="W210" s="252" t="s">
        <v>165</v>
      </c>
      <c r="X210" s="252" t="s">
        <v>165</v>
      </c>
      <c r="Y210" s="252" t="s">
        <v>165</v>
      </c>
      <c r="Z210" s="253" t="s">
        <v>167</v>
      </c>
      <c r="AA210" s="253" t="s">
        <v>167</v>
      </c>
      <c r="AB210" s="253" t="s">
        <v>167</v>
      </c>
      <c r="AC210" s="253" t="s">
        <v>167</v>
      </c>
      <c r="AD210" s="253" t="s">
        <v>167</v>
      </c>
      <c r="AE210" s="251" t="s">
        <v>21</v>
      </c>
      <c r="AF210" s="251" t="s">
        <v>21</v>
      </c>
      <c r="AG210" s="251" t="s">
        <v>21</v>
      </c>
    </row>
    <row r="211" spans="2:33" ht="15" customHeight="1">
      <c r="B211" s="61" t="s">
        <v>195</v>
      </c>
      <c r="C211" s="58" t="s">
        <v>260</v>
      </c>
      <c r="D211" s="53">
        <v>8095</v>
      </c>
      <c r="E211" s="51" t="s">
        <v>407</v>
      </c>
      <c r="F211" s="51" t="s">
        <v>37</v>
      </c>
      <c r="G211" s="54" t="s">
        <v>434</v>
      </c>
      <c r="H211" s="55" t="s">
        <v>435</v>
      </c>
      <c r="I211" s="62" t="s">
        <v>807</v>
      </c>
      <c r="J211" s="56" t="s">
        <v>139</v>
      </c>
      <c r="K211" s="50">
        <v>0.7</v>
      </c>
      <c r="L211" s="251" t="s">
        <v>21</v>
      </c>
      <c r="M211" s="252" t="s">
        <v>165</v>
      </c>
      <c r="N211" s="252" t="s">
        <v>165</v>
      </c>
      <c r="O211" s="252" t="s">
        <v>165</v>
      </c>
      <c r="P211" s="252" t="s">
        <v>165</v>
      </c>
      <c r="Q211" s="251" t="s">
        <v>21</v>
      </c>
      <c r="R211" s="252" t="s">
        <v>165</v>
      </c>
      <c r="S211" s="252" t="s">
        <v>165</v>
      </c>
      <c r="T211" s="252" t="s">
        <v>165</v>
      </c>
      <c r="U211" s="252" t="s">
        <v>165</v>
      </c>
      <c r="V211" s="252" t="s">
        <v>165</v>
      </c>
      <c r="W211" s="252" t="s">
        <v>165</v>
      </c>
      <c r="X211" s="252" t="s">
        <v>165</v>
      </c>
      <c r="Y211" s="252" t="s">
        <v>165</v>
      </c>
      <c r="Z211" s="253" t="s">
        <v>167</v>
      </c>
      <c r="AA211" s="253" t="s">
        <v>167</v>
      </c>
      <c r="AB211" s="253" t="s">
        <v>167</v>
      </c>
      <c r="AC211" s="253" t="s">
        <v>167</v>
      </c>
      <c r="AD211" s="252" t="s">
        <v>165</v>
      </c>
      <c r="AE211" s="251" t="s">
        <v>21</v>
      </c>
      <c r="AF211" s="251" t="s">
        <v>21</v>
      </c>
      <c r="AG211" s="251" t="s">
        <v>21</v>
      </c>
    </row>
    <row r="212" spans="2:33" ht="15" customHeight="1">
      <c r="B212" s="61" t="s">
        <v>195</v>
      </c>
      <c r="C212" s="58" t="s">
        <v>260</v>
      </c>
      <c r="D212" s="53">
        <v>8096</v>
      </c>
      <c r="E212" s="51" t="s">
        <v>407</v>
      </c>
      <c r="F212" s="51" t="s">
        <v>37</v>
      </c>
      <c r="G212" s="54" t="s">
        <v>432</v>
      </c>
      <c r="H212" s="55" t="s">
        <v>433</v>
      </c>
      <c r="I212" s="62" t="s">
        <v>807</v>
      </c>
      <c r="J212" s="56" t="s">
        <v>139</v>
      </c>
      <c r="K212" s="50">
        <v>0.7</v>
      </c>
      <c r="L212" s="251" t="s">
        <v>21</v>
      </c>
      <c r="M212" s="252" t="s">
        <v>165</v>
      </c>
      <c r="N212" s="252" t="s">
        <v>165</v>
      </c>
      <c r="O212" s="252" t="s">
        <v>165</v>
      </c>
      <c r="P212" s="252" t="s">
        <v>165</v>
      </c>
      <c r="Q212" s="251" t="s">
        <v>21</v>
      </c>
      <c r="R212" s="252" t="s">
        <v>165</v>
      </c>
      <c r="S212" s="252" t="s">
        <v>165</v>
      </c>
      <c r="T212" s="252" t="s">
        <v>165</v>
      </c>
      <c r="U212" s="252" t="s">
        <v>165</v>
      </c>
      <c r="V212" s="252" t="s">
        <v>165</v>
      </c>
      <c r="W212" s="252" t="s">
        <v>165</v>
      </c>
      <c r="X212" s="252" t="s">
        <v>165</v>
      </c>
      <c r="Y212" s="252" t="s">
        <v>165</v>
      </c>
      <c r="Z212" s="253" t="s">
        <v>167</v>
      </c>
      <c r="AA212" s="253" t="s">
        <v>167</v>
      </c>
      <c r="AB212" s="253" t="s">
        <v>167</v>
      </c>
      <c r="AC212" s="253" t="s">
        <v>167</v>
      </c>
      <c r="AD212" s="252" t="s">
        <v>165</v>
      </c>
      <c r="AE212" s="251" t="s">
        <v>21</v>
      </c>
      <c r="AF212" s="251" t="s">
        <v>21</v>
      </c>
      <c r="AG212" s="251" t="s">
        <v>21</v>
      </c>
    </row>
    <row r="213" spans="2:33" ht="15" customHeight="1">
      <c r="B213" s="61" t="s">
        <v>195</v>
      </c>
      <c r="C213" s="58" t="s">
        <v>260</v>
      </c>
      <c r="D213" s="53">
        <v>8099</v>
      </c>
      <c r="E213" s="51" t="s">
        <v>209</v>
      </c>
      <c r="F213" s="51" t="s">
        <v>37</v>
      </c>
      <c r="G213" s="54" t="s">
        <v>431</v>
      </c>
      <c r="H213" s="55" t="s">
        <v>431</v>
      </c>
      <c r="I213" s="62" t="s">
        <v>807</v>
      </c>
      <c r="J213" s="56" t="s">
        <v>139</v>
      </c>
      <c r="K213" s="50">
        <v>0.7</v>
      </c>
      <c r="L213" s="251" t="s">
        <v>21</v>
      </c>
      <c r="M213" s="252" t="s">
        <v>165</v>
      </c>
      <c r="N213" s="252" t="s">
        <v>165</v>
      </c>
      <c r="O213" s="252" t="s">
        <v>165</v>
      </c>
      <c r="P213" s="252" t="s">
        <v>165</v>
      </c>
      <c r="Q213" s="251" t="s">
        <v>21</v>
      </c>
      <c r="R213" s="252" t="s">
        <v>165</v>
      </c>
      <c r="S213" s="252" t="s">
        <v>165</v>
      </c>
      <c r="T213" s="252" t="s">
        <v>165</v>
      </c>
      <c r="U213" s="252" t="s">
        <v>165</v>
      </c>
      <c r="V213" s="252" t="s">
        <v>165</v>
      </c>
      <c r="W213" s="252" t="s">
        <v>165</v>
      </c>
      <c r="X213" s="252" t="s">
        <v>165</v>
      </c>
      <c r="Y213" s="252" t="s">
        <v>165</v>
      </c>
      <c r="Z213" s="253" t="s">
        <v>167</v>
      </c>
      <c r="AA213" s="253" t="s">
        <v>167</v>
      </c>
      <c r="AB213" s="253" t="s">
        <v>167</v>
      </c>
      <c r="AC213" s="253" t="s">
        <v>167</v>
      </c>
      <c r="AD213" s="252" t="s">
        <v>165</v>
      </c>
      <c r="AE213" s="251" t="s">
        <v>21</v>
      </c>
      <c r="AF213" s="251" t="s">
        <v>21</v>
      </c>
      <c r="AG213" s="251" t="s">
        <v>21</v>
      </c>
    </row>
    <row r="214" spans="2:33" ht="15" customHeight="1">
      <c r="B214" s="61" t="s">
        <v>195</v>
      </c>
      <c r="C214" s="58" t="s">
        <v>260</v>
      </c>
      <c r="D214" s="53">
        <v>8108</v>
      </c>
      <c r="E214" s="51" t="s">
        <v>238</v>
      </c>
      <c r="F214" s="51" t="s">
        <v>37</v>
      </c>
      <c r="G214" s="54" t="s">
        <v>430</v>
      </c>
      <c r="H214" s="55" t="s">
        <v>430</v>
      </c>
      <c r="I214" s="62" t="s">
        <v>807</v>
      </c>
      <c r="J214" s="56" t="s">
        <v>139</v>
      </c>
      <c r="K214" s="50">
        <v>0.7</v>
      </c>
      <c r="L214" s="251" t="s">
        <v>21</v>
      </c>
      <c r="M214" s="252" t="s">
        <v>165</v>
      </c>
      <c r="N214" s="252" t="s">
        <v>165</v>
      </c>
      <c r="O214" s="252" t="s">
        <v>165</v>
      </c>
      <c r="P214" s="252" t="s">
        <v>165</v>
      </c>
      <c r="Q214" s="251" t="s">
        <v>21</v>
      </c>
      <c r="R214" s="252" t="s">
        <v>165</v>
      </c>
      <c r="S214" s="252" t="s">
        <v>165</v>
      </c>
      <c r="T214" s="252" t="s">
        <v>165</v>
      </c>
      <c r="U214" s="252" t="s">
        <v>165</v>
      </c>
      <c r="V214" s="252" t="s">
        <v>165</v>
      </c>
      <c r="W214" s="252" t="s">
        <v>165</v>
      </c>
      <c r="X214" s="252" t="s">
        <v>165</v>
      </c>
      <c r="Y214" s="252" t="s">
        <v>165</v>
      </c>
      <c r="Z214" s="253" t="s">
        <v>167</v>
      </c>
      <c r="AA214" s="253" t="s">
        <v>167</v>
      </c>
      <c r="AB214" s="253" t="s">
        <v>167</v>
      </c>
      <c r="AC214" s="253" t="s">
        <v>167</v>
      </c>
      <c r="AD214" s="252" t="s">
        <v>165</v>
      </c>
      <c r="AE214" s="251" t="s">
        <v>21</v>
      </c>
      <c r="AF214" s="251" t="s">
        <v>21</v>
      </c>
      <c r="AG214" s="251" t="s">
        <v>21</v>
      </c>
    </row>
    <row r="215" spans="2:33" ht="15" customHeight="1">
      <c r="B215" s="61" t="s">
        <v>195</v>
      </c>
      <c r="C215" s="58" t="s">
        <v>260</v>
      </c>
      <c r="D215" s="53">
        <v>8110</v>
      </c>
      <c r="E215" s="51" t="s">
        <v>254</v>
      </c>
      <c r="F215" s="51" t="s">
        <v>37</v>
      </c>
      <c r="G215" s="54" t="s">
        <v>429</v>
      </c>
      <c r="H215" s="55" t="s">
        <v>429</v>
      </c>
      <c r="I215" s="62" t="s">
        <v>807</v>
      </c>
      <c r="J215" s="56" t="s">
        <v>139</v>
      </c>
      <c r="K215" s="50">
        <v>0.7</v>
      </c>
      <c r="L215" s="251" t="s">
        <v>21</v>
      </c>
      <c r="M215" s="252" t="s">
        <v>165</v>
      </c>
      <c r="N215" s="252" t="s">
        <v>165</v>
      </c>
      <c r="O215" s="252" t="s">
        <v>165</v>
      </c>
      <c r="P215" s="252" t="s">
        <v>165</v>
      </c>
      <c r="Q215" s="251" t="s">
        <v>21</v>
      </c>
      <c r="R215" s="252" t="s">
        <v>165</v>
      </c>
      <c r="S215" s="252" t="s">
        <v>165</v>
      </c>
      <c r="T215" s="252" t="s">
        <v>165</v>
      </c>
      <c r="U215" s="252" t="s">
        <v>165</v>
      </c>
      <c r="V215" s="252" t="s">
        <v>165</v>
      </c>
      <c r="W215" s="252" t="s">
        <v>165</v>
      </c>
      <c r="X215" s="252" t="s">
        <v>165</v>
      </c>
      <c r="Y215" s="252" t="s">
        <v>165</v>
      </c>
      <c r="Z215" s="253" t="s">
        <v>167</v>
      </c>
      <c r="AA215" s="253" t="s">
        <v>167</v>
      </c>
      <c r="AB215" s="253" t="s">
        <v>167</v>
      </c>
      <c r="AC215" s="253" t="s">
        <v>167</v>
      </c>
      <c r="AD215" s="252" t="s">
        <v>165</v>
      </c>
      <c r="AE215" s="251" t="s">
        <v>21</v>
      </c>
      <c r="AF215" s="251" t="s">
        <v>21</v>
      </c>
      <c r="AG215" s="251" t="s">
        <v>21</v>
      </c>
    </row>
    <row r="216" spans="2:33" ht="15" customHeight="1">
      <c r="B216" s="61" t="s">
        <v>195</v>
      </c>
      <c r="C216" s="58" t="s">
        <v>260</v>
      </c>
      <c r="D216" s="53">
        <v>8112</v>
      </c>
      <c r="E216" s="51" t="s">
        <v>254</v>
      </c>
      <c r="F216" s="51" t="s">
        <v>37</v>
      </c>
      <c r="G216" s="54" t="s">
        <v>427</v>
      </c>
      <c r="H216" s="55" t="s">
        <v>428</v>
      </c>
      <c r="I216" s="62" t="s">
        <v>807</v>
      </c>
      <c r="J216" s="56" t="s">
        <v>139</v>
      </c>
      <c r="K216" s="50">
        <v>0.7</v>
      </c>
      <c r="L216" s="251" t="s">
        <v>21</v>
      </c>
      <c r="M216" s="252" t="s">
        <v>165</v>
      </c>
      <c r="N216" s="252" t="s">
        <v>165</v>
      </c>
      <c r="O216" s="252" t="s">
        <v>165</v>
      </c>
      <c r="P216" s="252" t="s">
        <v>165</v>
      </c>
      <c r="Q216" s="251" t="s">
        <v>21</v>
      </c>
      <c r="R216" s="252" t="s">
        <v>165</v>
      </c>
      <c r="S216" s="252" t="s">
        <v>165</v>
      </c>
      <c r="T216" s="252" t="s">
        <v>165</v>
      </c>
      <c r="U216" s="252" t="s">
        <v>165</v>
      </c>
      <c r="V216" s="252" t="s">
        <v>165</v>
      </c>
      <c r="W216" s="252" t="s">
        <v>165</v>
      </c>
      <c r="X216" s="252" t="s">
        <v>165</v>
      </c>
      <c r="Y216" s="252" t="s">
        <v>165</v>
      </c>
      <c r="Z216" s="253" t="s">
        <v>167</v>
      </c>
      <c r="AA216" s="253" t="s">
        <v>167</v>
      </c>
      <c r="AB216" s="253" t="s">
        <v>167</v>
      </c>
      <c r="AC216" s="253" t="s">
        <v>167</v>
      </c>
      <c r="AD216" s="252" t="s">
        <v>165</v>
      </c>
      <c r="AE216" s="251" t="s">
        <v>21</v>
      </c>
      <c r="AF216" s="251" t="s">
        <v>21</v>
      </c>
      <c r="AG216" s="251" t="s">
        <v>21</v>
      </c>
    </row>
    <row r="217" spans="2:33" ht="15" customHeight="1">
      <c r="B217" s="61" t="s">
        <v>195</v>
      </c>
      <c r="C217" s="58" t="s">
        <v>260</v>
      </c>
      <c r="D217" s="53">
        <v>8118</v>
      </c>
      <c r="E217" s="51" t="s">
        <v>407</v>
      </c>
      <c r="F217" s="51" t="s">
        <v>37</v>
      </c>
      <c r="G217" s="54" t="s">
        <v>425</v>
      </c>
      <c r="H217" s="55" t="s">
        <v>426</v>
      </c>
      <c r="I217" s="62" t="s">
        <v>807</v>
      </c>
      <c r="J217" s="56" t="s">
        <v>139</v>
      </c>
      <c r="K217" s="50">
        <v>0.7</v>
      </c>
      <c r="L217" s="251" t="s">
        <v>21</v>
      </c>
      <c r="M217" s="252" t="s">
        <v>165</v>
      </c>
      <c r="N217" s="252" t="s">
        <v>165</v>
      </c>
      <c r="O217" s="252" t="s">
        <v>165</v>
      </c>
      <c r="P217" s="252" t="s">
        <v>165</v>
      </c>
      <c r="Q217" s="251" t="s">
        <v>21</v>
      </c>
      <c r="R217" s="252" t="s">
        <v>165</v>
      </c>
      <c r="S217" s="252" t="s">
        <v>165</v>
      </c>
      <c r="T217" s="252" t="s">
        <v>165</v>
      </c>
      <c r="U217" s="252" t="s">
        <v>165</v>
      </c>
      <c r="V217" s="252" t="s">
        <v>165</v>
      </c>
      <c r="W217" s="252" t="s">
        <v>165</v>
      </c>
      <c r="X217" s="252" t="s">
        <v>165</v>
      </c>
      <c r="Y217" s="252" t="s">
        <v>165</v>
      </c>
      <c r="Z217" s="253" t="s">
        <v>167</v>
      </c>
      <c r="AA217" s="253" t="s">
        <v>167</v>
      </c>
      <c r="AB217" s="253" t="s">
        <v>167</v>
      </c>
      <c r="AC217" s="253" t="s">
        <v>167</v>
      </c>
      <c r="AD217" s="252" t="s">
        <v>165</v>
      </c>
      <c r="AE217" s="251" t="s">
        <v>21</v>
      </c>
      <c r="AF217" s="251" t="s">
        <v>21</v>
      </c>
      <c r="AG217" s="251" t="s">
        <v>21</v>
      </c>
    </row>
    <row r="218" spans="2:33" ht="15" customHeight="1">
      <c r="B218" s="61" t="s">
        <v>195</v>
      </c>
      <c r="C218" s="58" t="s">
        <v>260</v>
      </c>
      <c r="D218" s="53">
        <v>8119</v>
      </c>
      <c r="E218" s="51" t="s">
        <v>407</v>
      </c>
      <c r="F218" s="51" t="s">
        <v>37</v>
      </c>
      <c r="G218" s="54" t="s">
        <v>423</v>
      </c>
      <c r="H218" s="55" t="s">
        <v>424</v>
      </c>
      <c r="I218" s="62" t="s">
        <v>807</v>
      </c>
      <c r="J218" s="56" t="s">
        <v>139</v>
      </c>
      <c r="K218" s="50">
        <v>0.7</v>
      </c>
      <c r="L218" s="251" t="s">
        <v>21</v>
      </c>
      <c r="M218" s="252" t="s">
        <v>165</v>
      </c>
      <c r="N218" s="252" t="s">
        <v>165</v>
      </c>
      <c r="O218" s="252" t="s">
        <v>165</v>
      </c>
      <c r="P218" s="252" t="s">
        <v>165</v>
      </c>
      <c r="Q218" s="251" t="s">
        <v>21</v>
      </c>
      <c r="R218" s="252" t="s">
        <v>165</v>
      </c>
      <c r="S218" s="252" t="s">
        <v>165</v>
      </c>
      <c r="T218" s="252" t="s">
        <v>165</v>
      </c>
      <c r="U218" s="252" t="s">
        <v>165</v>
      </c>
      <c r="V218" s="252" t="s">
        <v>165</v>
      </c>
      <c r="W218" s="252" t="s">
        <v>165</v>
      </c>
      <c r="X218" s="252" t="s">
        <v>165</v>
      </c>
      <c r="Y218" s="252" t="s">
        <v>165</v>
      </c>
      <c r="Z218" s="253" t="s">
        <v>167</v>
      </c>
      <c r="AA218" s="253" t="s">
        <v>167</v>
      </c>
      <c r="AB218" s="253" t="s">
        <v>167</v>
      </c>
      <c r="AC218" s="253" t="s">
        <v>167</v>
      </c>
      <c r="AD218" s="252" t="s">
        <v>165</v>
      </c>
      <c r="AE218" s="251" t="s">
        <v>21</v>
      </c>
      <c r="AF218" s="251" t="s">
        <v>21</v>
      </c>
      <c r="AG218" s="251" t="s">
        <v>21</v>
      </c>
    </row>
    <row r="219" spans="2:33" ht="15" customHeight="1">
      <c r="B219" s="61" t="s">
        <v>195</v>
      </c>
      <c r="C219" s="58" t="s">
        <v>260</v>
      </c>
      <c r="D219" s="53">
        <v>8120</v>
      </c>
      <c r="E219" s="51" t="s">
        <v>407</v>
      </c>
      <c r="F219" s="51" t="s">
        <v>37</v>
      </c>
      <c r="G219" s="54" t="s">
        <v>421</v>
      </c>
      <c r="H219" s="55" t="s">
        <v>422</v>
      </c>
      <c r="I219" s="62" t="s">
        <v>807</v>
      </c>
      <c r="J219" s="56" t="s">
        <v>139</v>
      </c>
      <c r="K219" s="50">
        <v>0.7</v>
      </c>
      <c r="L219" s="251" t="s">
        <v>21</v>
      </c>
      <c r="M219" s="252" t="s">
        <v>165</v>
      </c>
      <c r="N219" s="252" t="s">
        <v>165</v>
      </c>
      <c r="O219" s="252" t="s">
        <v>165</v>
      </c>
      <c r="P219" s="252" t="s">
        <v>165</v>
      </c>
      <c r="Q219" s="251" t="s">
        <v>21</v>
      </c>
      <c r="R219" s="252" t="s">
        <v>165</v>
      </c>
      <c r="S219" s="252" t="s">
        <v>165</v>
      </c>
      <c r="T219" s="252" t="s">
        <v>165</v>
      </c>
      <c r="U219" s="252" t="s">
        <v>165</v>
      </c>
      <c r="V219" s="252" t="s">
        <v>165</v>
      </c>
      <c r="W219" s="252" t="s">
        <v>165</v>
      </c>
      <c r="X219" s="252" t="s">
        <v>165</v>
      </c>
      <c r="Y219" s="252" t="s">
        <v>165</v>
      </c>
      <c r="Z219" s="253" t="s">
        <v>167</v>
      </c>
      <c r="AA219" s="253" t="s">
        <v>167</v>
      </c>
      <c r="AB219" s="253" t="s">
        <v>167</v>
      </c>
      <c r="AC219" s="253" t="s">
        <v>167</v>
      </c>
      <c r="AD219" s="252" t="s">
        <v>165</v>
      </c>
      <c r="AE219" s="251" t="s">
        <v>21</v>
      </c>
      <c r="AF219" s="251" t="s">
        <v>21</v>
      </c>
      <c r="AG219" s="251" t="s">
        <v>21</v>
      </c>
    </row>
    <row r="220" spans="2:33" ht="15" customHeight="1">
      <c r="B220" s="61" t="s">
        <v>195</v>
      </c>
      <c r="C220" s="58" t="s">
        <v>260</v>
      </c>
      <c r="D220" s="53">
        <v>8121</v>
      </c>
      <c r="E220" s="51" t="s">
        <v>407</v>
      </c>
      <c r="F220" s="51" t="s">
        <v>37</v>
      </c>
      <c r="G220" s="54" t="s">
        <v>419</v>
      </c>
      <c r="H220" s="55" t="s">
        <v>420</v>
      </c>
      <c r="I220" s="62" t="s">
        <v>807</v>
      </c>
      <c r="J220" s="56" t="s">
        <v>139</v>
      </c>
      <c r="K220" s="50">
        <v>0.7</v>
      </c>
      <c r="L220" s="251" t="s">
        <v>21</v>
      </c>
      <c r="M220" s="252" t="s">
        <v>165</v>
      </c>
      <c r="N220" s="252" t="s">
        <v>165</v>
      </c>
      <c r="O220" s="252" t="s">
        <v>165</v>
      </c>
      <c r="P220" s="252" t="s">
        <v>165</v>
      </c>
      <c r="Q220" s="251" t="s">
        <v>21</v>
      </c>
      <c r="R220" s="252" t="s">
        <v>165</v>
      </c>
      <c r="S220" s="252" t="s">
        <v>165</v>
      </c>
      <c r="T220" s="252" t="s">
        <v>165</v>
      </c>
      <c r="U220" s="252" t="s">
        <v>165</v>
      </c>
      <c r="V220" s="252" t="s">
        <v>165</v>
      </c>
      <c r="W220" s="252" t="s">
        <v>165</v>
      </c>
      <c r="X220" s="252" t="s">
        <v>165</v>
      </c>
      <c r="Y220" s="252" t="s">
        <v>165</v>
      </c>
      <c r="Z220" s="253" t="s">
        <v>167</v>
      </c>
      <c r="AA220" s="253" t="s">
        <v>167</v>
      </c>
      <c r="AB220" s="253" t="s">
        <v>167</v>
      </c>
      <c r="AC220" s="253" t="s">
        <v>167</v>
      </c>
      <c r="AD220" s="252" t="s">
        <v>165</v>
      </c>
      <c r="AE220" s="251" t="s">
        <v>21</v>
      </c>
      <c r="AF220" s="251" t="s">
        <v>21</v>
      </c>
      <c r="AG220" s="251" t="s">
        <v>21</v>
      </c>
    </row>
    <row r="221" spans="2:33" ht="15" customHeight="1">
      <c r="B221" s="61" t="s">
        <v>195</v>
      </c>
      <c r="C221" s="58" t="s">
        <v>260</v>
      </c>
      <c r="D221" s="53">
        <v>8123</v>
      </c>
      <c r="E221" s="51" t="s">
        <v>407</v>
      </c>
      <c r="F221" s="51" t="s">
        <v>37</v>
      </c>
      <c r="G221" s="54" t="s">
        <v>417</v>
      </c>
      <c r="H221" s="55" t="s">
        <v>418</v>
      </c>
      <c r="I221" s="62" t="s">
        <v>807</v>
      </c>
      <c r="J221" s="56" t="s">
        <v>139</v>
      </c>
      <c r="K221" s="50">
        <v>0.7</v>
      </c>
      <c r="L221" s="251" t="s">
        <v>21</v>
      </c>
      <c r="M221" s="252" t="s">
        <v>165</v>
      </c>
      <c r="N221" s="252" t="s">
        <v>165</v>
      </c>
      <c r="O221" s="252" t="s">
        <v>165</v>
      </c>
      <c r="P221" s="252" t="s">
        <v>165</v>
      </c>
      <c r="Q221" s="251" t="s">
        <v>21</v>
      </c>
      <c r="R221" s="252" t="s">
        <v>165</v>
      </c>
      <c r="S221" s="252" t="s">
        <v>165</v>
      </c>
      <c r="T221" s="252" t="s">
        <v>165</v>
      </c>
      <c r="U221" s="252" t="s">
        <v>165</v>
      </c>
      <c r="V221" s="252" t="s">
        <v>165</v>
      </c>
      <c r="W221" s="252" t="s">
        <v>165</v>
      </c>
      <c r="X221" s="252" t="s">
        <v>165</v>
      </c>
      <c r="Y221" s="252" t="s">
        <v>165</v>
      </c>
      <c r="Z221" s="253" t="s">
        <v>167</v>
      </c>
      <c r="AA221" s="253" t="s">
        <v>167</v>
      </c>
      <c r="AB221" s="253" t="s">
        <v>167</v>
      </c>
      <c r="AC221" s="253" t="s">
        <v>167</v>
      </c>
      <c r="AD221" s="252" t="s">
        <v>165</v>
      </c>
      <c r="AE221" s="251" t="s">
        <v>21</v>
      </c>
      <c r="AF221" s="251" t="s">
        <v>21</v>
      </c>
      <c r="AG221" s="251" t="s">
        <v>21</v>
      </c>
    </row>
    <row r="222" spans="2:33" ht="15" customHeight="1">
      <c r="B222" s="61" t="s">
        <v>195</v>
      </c>
      <c r="C222" s="58" t="s">
        <v>260</v>
      </c>
      <c r="D222" s="53">
        <v>8124</v>
      </c>
      <c r="E222" s="51" t="s">
        <v>407</v>
      </c>
      <c r="F222" s="51" t="s">
        <v>37</v>
      </c>
      <c r="G222" s="54" t="s">
        <v>415</v>
      </c>
      <c r="H222" s="55" t="s">
        <v>416</v>
      </c>
      <c r="I222" s="62" t="s">
        <v>807</v>
      </c>
      <c r="J222" s="56" t="s">
        <v>139</v>
      </c>
      <c r="K222" s="50">
        <v>0.7</v>
      </c>
      <c r="L222" s="251" t="s">
        <v>21</v>
      </c>
      <c r="M222" s="252" t="s">
        <v>165</v>
      </c>
      <c r="N222" s="252" t="s">
        <v>165</v>
      </c>
      <c r="O222" s="252" t="s">
        <v>165</v>
      </c>
      <c r="P222" s="252" t="s">
        <v>165</v>
      </c>
      <c r="Q222" s="251" t="s">
        <v>21</v>
      </c>
      <c r="R222" s="252" t="s">
        <v>165</v>
      </c>
      <c r="S222" s="252" t="s">
        <v>165</v>
      </c>
      <c r="T222" s="252" t="s">
        <v>165</v>
      </c>
      <c r="U222" s="252" t="s">
        <v>165</v>
      </c>
      <c r="V222" s="252" t="s">
        <v>165</v>
      </c>
      <c r="W222" s="252" t="s">
        <v>165</v>
      </c>
      <c r="X222" s="252" t="s">
        <v>165</v>
      </c>
      <c r="Y222" s="252" t="s">
        <v>165</v>
      </c>
      <c r="Z222" s="253" t="s">
        <v>167</v>
      </c>
      <c r="AA222" s="253" t="s">
        <v>167</v>
      </c>
      <c r="AB222" s="253" t="s">
        <v>167</v>
      </c>
      <c r="AC222" s="253" t="s">
        <v>167</v>
      </c>
      <c r="AD222" s="252" t="s">
        <v>165</v>
      </c>
      <c r="AE222" s="251" t="s">
        <v>21</v>
      </c>
      <c r="AF222" s="251" t="s">
        <v>21</v>
      </c>
      <c r="AG222" s="251" t="s">
        <v>21</v>
      </c>
    </row>
    <row r="223" spans="2:33" ht="15" customHeight="1">
      <c r="B223" s="61" t="s">
        <v>195</v>
      </c>
      <c r="C223" s="58" t="s">
        <v>260</v>
      </c>
      <c r="D223" s="53">
        <v>8128</v>
      </c>
      <c r="E223" s="51" t="s">
        <v>254</v>
      </c>
      <c r="F223" s="51" t="s">
        <v>37</v>
      </c>
      <c r="G223" s="54" t="s">
        <v>414</v>
      </c>
      <c r="H223" s="55" t="s">
        <v>414</v>
      </c>
      <c r="I223" s="62" t="s">
        <v>807</v>
      </c>
      <c r="J223" s="56" t="s">
        <v>139</v>
      </c>
      <c r="K223" s="50">
        <v>0.7</v>
      </c>
      <c r="L223" s="251" t="s">
        <v>21</v>
      </c>
      <c r="M223" s="252" t="s">
        <v>165</v>
      </c>
      <c r="N223" s="252" t="s">
        <v>165</v>
      </c>
      <c r="O223" s="252" t="s">
        <v>165</v>
      </c>
      <c r="P223" s="252" t="s">
        <v>165</v>
      </c>
      <c r="Q223" s="251" t="s">
        <v>21</v>
      </c>
      <c r="R223" s="252" t="s">
        <v>165</v>
      </c>
      <c r="S223" s="252" t="s">
        <v>165</v>
      </c>
      <c r="T223" s="252" t="s">
        <v>165</v>
      </c>
      <c r="U223" s="252" t="s">
        <v>165</v>
      </c>
      <c r="V223" s="252" t="s">
        <v>165</v>
      </c>
      <c r="W223" s="252" t="s">
        <v>165</v>
      </c>
      <c r="X223" s="252" t="s">
        <v>165</v>
      </c>
      <c r="Y223" s="252" t="s">
        <v>165</v>
      </c>
      <c r="Z223" s="253" t="s">
        <v>167</v>
      </c>
      <c r="AA223" s="253" t="s">
        <v>167</v>
      </c>
      <c r="AB223" s="253" t="s">
        <v>167</v>
      </c>
      <c r="AC223" s="253" t="s">
        <v>167</v>
      </c>
      <c r="AD223" s="252" t="s">
        <v>165</v>
      </c>
      <c r="AE223" s="251" t="s">
        <v>21</v>
      </c>
      <c r="AF223" s="251" t="s">
        <v>21</v>
      </c>
      <c r="AG223" s="251" t="s">
        <v>21</v>
      </c>
    </row>
    <row r="224" spans="2:33" ht="15" customHeight="1">
      <c r="B224" s="61" t="s">
        <v>195</v>
      </c>
      <c r="C224" s="58" t="s">
        <v>260</v>
      </c>
      <c r="D224" s="53">
        <v>8129</v>
      </c>
      <c r="E224" s="51" t="s">
        <v>254</v>
      </c>
      <c r="F224" s="51" t="s">
        <v>37</v>
      </c>
      <c r="G224" s="54" t="s">
        <v>413</v>
      </c>
      <c r="H224" s="55" t="s">
        <v>413</v>
      </c>
      <c r="I224" s="62" t="s">
        <v>807</v>
      </c>
      <c r="J224" s="56" t="s">
        <v>139</v>
      </c>
      <c r="K224" s="50">
        <v>0.7</v>
      </c>
      <c r="L224" s="251" t="s">
        <v>21</v>
      </c>
      <c r="M224" s="252" t="s">
        <v>165</v>
      </c>
      <c r="N224" s="252" t="s">
        <v>165</v>
      </c>
      <c r="O224" s="252" t="s">
        <v>165</v>
      </c>
      <c r="P224" s="252" t="s">
        <v>165</v>
      </c>
      <c r="Q224" s="251" t="s">
        <v>21</v>
      </c>
      <c r="R224" s="252" t="s">
        <v>165</v>
      </c>
      <c r="S224" s="252" t="s">
        <v>165</v>
      </c>
      <c r="T224" s="252" t="s">
        <v>165</v>
      </c>
      <c r="U224" s="252" t="s">
        <v>165</v>
      </c>
      <c r="V224" s="252" t="s">
        <v>165</v>
      </c>
      <c r="W224" s="252" t="s">
        <v>165</v>
      </c>
      <c r="X224" s="252" t="s">
        <v>165</v>
      </c>
      <c r="Y224" s="252" t="s">
        <v>165</v>
      </c>
      <c r="Z224" s="253" t="s">
        <v>167</v>
      </c>
      <c r="AA224" s="253" t="s">
        <v>167</v>
      </c>
      <c r="AB224" s="253" t="s">
        <v>167</v>
      </c>
      <c r="AC224" s="253" t="s">
        <v>167</v>
      </c>
      <c r="AD224" s="252" t="s">
        <v>165</v>
      </c>
      <c r="AE224" s="251" t="s">
        <v>21</v>
      </c>
      <c r="AF224" s="251" t="s">
        <v>21</v>
      </c>
      <c r="AG224" s="251" t="s">
        <v>21</v>
      </c>
    </row>
    <row r="225" spans="2:33" ht="15" customHeight="1">
      <c r="B225" s="61" t="s">
        <v>195</v>
      </c>
      <c r="C225" s="58" t="s">
        <v>260</v>
      </c>
      <c r="D225" s="53">
        <v>8130</v>
      </c>
      <c r="E225" s="51">
        <v>6</v>
      </c>
      <c r="F225" s="51" t="s">
        <v>37</v>
      </c>
      <c r="G225" s="54" t="s">
        <v>412</v>
      </c>
      <c r="H225" s="55" t="s">
        <v>412</v>
      </c>
      <c r="I225" s="62" t="s">
        <v>807</v>
      </c>
      <c r="J225" s="56" t="s">
        <v>139</v>
      </c>
      <c r="K225" s="50">
        <v>0.7</v>
      </c>
      <c r="L225" s="251" t="s">
        <v>21</v>
      </c>
      <c r="M225" s="252" t="s">
        <v>165</v>
      </c>
      <c r="N225" s="252" t="s">
        <v>165</v>
      </c>
      <c r="O225" s="252" t="s">
        <v>165</v>
      </c>
      <c r="P225" s="252" t="s">
        <v>165</v>
      </c>
      <c r="Q225" s="251" t="s">
        <v>21</v>
      </c>
      <c r="R225" s="252" t="s">
        <v>165</v>
      </c>
      <c r="S225" s="252" t="s">
        <v>165</v>
      </c>
      <c r="T225" s="252" t="s">
        <v>165</v>
      </c>
      <c r="U225" s="252" t="s">
        <v>165</v>
      </c>
      <c r="V225" s="252" t="s">
        <v>165</v>
      </c>
      <c r="W225" s="252" t="s">
        <v>165</v>
      </c>
      <c r="X225" s="252" t="s">
        <v>165</v>
      </c>
      <c r="Y225" s="252" t="s">
        <v>165</v>
      </c>
      <c r="Z225" s="253" t="s">
        <v>167</v>
      </c>
      <c r="AA225" s="253" t="s">
        <v>167</v>
      </c>
      <c r="AB225" s="253" t="s">
        <v>167</v>
      </c>
      <c r="AC225" s="253" t="s">
        <v>167</v>
      </c>
      <c r="AD225" s="252" t="s">
        <v>165</v>
      </c>
      <c r="AE225" s="251" t="s">
        <v>21</v>
      </c>
      <c r="AF225" s="251" t="s">
        <v>21</v>
      </c>
      <c r="AG225" s="251" t="s">
        <v>21</v>
      </c>
    </row>
    <row r="226" spans="2:33" ht="15" customHeight="1">
      <c r="B226" s="61" t="s">
        <v>253</v>
      </c>
      <c r="C226" s="52" t="s">
        <v>184</v>
      </c>
      <c r="D226" s="53">
        <v>2238</v>
      </c>
      <c r="E226" s="51" t="s">
        <v>254</v>
      </c>
      <c r="F226" s="51" t="s">
        <v>255</v>
      </c>
      <c r="G226" s="54" t="s">
        <v>258</v>
      </c>
      <c r="H226" s="55" t="s">
        <v>259</v>
      </c>
      <c r="I226" s="62" t="s">
        <v>807</v>
      </c>
      <c r="J226" s="56" t="s">
        <v>139</v>
      </c>
      <c r="K226" s="50">
        <v>0.7</v>
      </c>
      <c r="L226" s="251" t="s">
        <v>21</v>
      </c>
      <c r="M226" s="252" t="s">
        <v>165</v>
      </c>
      <c r="N226" s="252" t="s">
        <v>165</v>
      </c>
      <c r="O226" s="252" t="s">
        <v>165</v>
      </c>
      <c r="P226" s="252" t="s">
        <v>165</v>
      </c>
      <c r="Q226" s="251" t="s">
        <v>21</v>
      </c>
      <c r="R226" s="252" t="s">
        <v>165</v>
      </c>
      <c r="S226" s="252" t="s">
        <v>165</v>
      </c>
      <c r="T226" s="252" t="s">
        <v>165</v>
      </c>
      <c r="U226" s="252" t="s">
        <v>165</v>
      </c>
      <c r="V226" s="252" t="s">
        <v>165</v>
      </c>
      <c r="W226" s="252" t="s">
        <v>165</v>
      </c>
      <c r="X226" s="252" t="s">
        <v>165</v>
      </c>
      <c r="Y226" s="252" t="s">
        <v>165</v>
      </c>
      <c r="Z226" s="253" t="s">
        <v>167</v>
      </c>
      <c r="AA226" s="252" t="s">
        <v>165</v>
      </c>
      <c r="AB226" s="252" t="s">
        <v>165</v>
      </c>
      <c r="AC226" s="253" t="s">
        <v>167</v>
      </c>
      <c r="AD226" s="252" t="s">
        <v>165</v>
      </c>
      <c r="AE226" s="251" t="s">
        <v>21</v>
      </c>
      <c r="AF226" s="251" t="s">
        <v>21</v>
      </c>
      <c r="AG226" s="251" t="s">
        <v>21</v>
      </c>
    </row>
    <row r="227" spans="2:33" ht="15" customHeight="1">
      <c r="B227" s="61" t="s">
        <v>253</v>
      </c>
      <c r="C227" s="58" t="s">
        <v>260</v>
      </c>
      <c r="D227" s="53">
        <v>2240</v>
      </c>
      <c r="E227" s="51" t="s">
        <v>254</v>
      </c>
      <c r="F227" s="51" t="s">
        <v>255</v>
      </c>
      <c r="G227" s="54" t="s">
        <v>493</v>
      </c>
      <c r="H227" s="55" t="s">
        <v>494</v>
      </c>
      <c r="I227" s="62" t="s">
        <v>807</v>
      </c>
      <c r="J227" s="56" t="s">
        <v>139</v>
      </c>
      <c r="K227" s="50">
        <v>0.7</v>
      </c>
      <c r="L227" s="251" t="s">
        <v>21</v>
      </c>
      <c r="M227" s="252" t="s">
        <v>165</v>
      </c>
      <c r="N227" s="252" t="s">
        <v>165</v>
      </c>
      <c r="O227" s="252" t="s">
        <v>165</v>
      </c>
      <c r="P227" s="252" t="s">
        <v>165</v>
      </c>
      <c r="Q227" s="251" t="s">
        <v>21</v>
      </c>
      <c r="R227" s="252" t="s">
        <v>165</v>
      </c>
      <c r="S227" s="252" t="s">
        <v>165</v>
      </c>
      <c r="T227" s="252" t="s">
        <v>165</v>
      </c>
      <c r="U227" s="252" t="s">
        <v>165</v>
      </c>
      <c r="V227" s="252" t="s">
        <v>165</v>
      </c>
      <c r="W227" s="252" t="s">
        <v>165</v>
      </c>
      <c r="X227" s="252" t="s">
        <v>165</v>
      </c>
      <c r="Y227" s="252" t="s">
        <v>165</v>
      </c>
      <c r="Z227" s="253" t="s">
        <v>167</v>
      </c>
      <c r="AA227" s="252" t="s">
        <v>165</v>
      </c>
      <c r="AB227" s="252" t="s">
        <v>165</v>
      </c>
      <c r="AC227" s="253" t="s">
        <v>167</v>
      </c>
      <c r="AD227" s="252" t="s">
        <v>165</v>
      </c>
      <c r="AE227" s="251" t="s">
        <v>21</v>
      </c>
      <c r="AF227" s="251" t="s">
        <v>21</v>
      </c>
      <c r="AG227" s="251" t="s">
        <v>21</v>
      </c>
    </row>
    <row r="228" spans="2:33" ht="15" customHeight="1">
      <c r="B228" s="61" t="s">
        <v>253</v>
      </c>
      <c r="C228" s="52" t="s">
        <v>184</v>
      </c>
      <c r="D228" s="53">
        <v>2341</v>
      </c>
      <c r="E228" s="51" t="s">
        <v>254</v>
      </c>
      <c r="F228" s="51" t="s">
        <v>255</v>
      </c>
      <c r="G228" s="54" t="s">
        <v>256</v>
      </c>
      <c r="H228" s="55" t="s">
        <v>257</v>
      </c>
      <c r="I228" s="62" t="s">
        <v>807</v>
      </c>
      <c r="J228" s="56" t="s">
        <v>139</v>
      </c>
      <c r="K228" s="50">
        <v>0.7</v>
      </c>
      <c r="L228" s="251" t="s">
        <v>21</v>
      </c>
      <c r="M228" s="252" t="s">
        <v>165</v>
      </c>
      <c r="N228" s="252" t="s">
        <v>165</v>
      </c>
      <c r="O228" s="252" t="s">
        <v>165</v>
      </c>
      <c r="P228" s="252" t="s">
        <v>165</v>
      </c>
      <c r="Q228" s="251" t="s">
        <v>21</v>
      </c>
      <c r="R228" s="252" t="s">
        <v>165</v>
      </c>
      <c r="S228" s="252" t="s">
        <v>165</v>
      </c>
      <c r="T228" s="252" t="s">
        <v>165</v>
      </c>
      <c r="U228" s="252" t="s">
        <v>165</v>
      </c>
      <c r="V228" s="252" t="s">
        <v>165</v>
      </c>
      <c r="W228" s="252" t="s">
        <v>165</v>
      </c>
      <c r="X228" s="252" t="s">
        <v>165</v>
      </c>
      <c r="Y228" s="252" t="s">
        <v>165</v>
      </c>
      <c r="Z228" s="253" t="s">
        <v>167</v>
      </c>
      <c r="AA228" s="252" t="s">
        <v>165</v>
      </c>
      <c r="AB228" s="252" t="s">
        <v>165</v>
      </c>
      <c r="AC228" s="253" t="s">
        <v>167</v>
      </c>
      <c r="AD228" s="252" t="s">
        <v>165</v>
      </c>
      <c r="AE228" s="251" t="s">
        <v>21</v>
      </c>
      <c r="AF228" s="251" t="s">
        <v>21</v>
      </c>
      <c r="AG228" s="251" t="s">
        <v>21</v>
      </c>
    </row>
    <row r="229" spans="2:33" ht="15" customHeight="1">
      <c r="B229" s="61" t="s">
        <v>253</v>
      </c>
      <c r="C229" s="57" t="s">
        <v>594</v>
      </c>
      <c r="D229" s="53">
        <v>2342</v>
      </c>
      <c r="E229" s="51" t="s">
        <v>209</v>
      </c>
      <c r="F229" s="51" t="s">
        <v>255</v>
      </c>
      <c r="G229" s="54" t="s">
        <v>532</v>
      </c>
      <c r="H229" s="55" t="s">
        <v>533</v>
      </c>
      <c r="I229" s="62" t="s">
        <v>807</v>
      </c>
      <c r="J229" s="56" t="s">
        <v>139</v>
      </c>
      <c r="K229" s="50">
        <v>0.7</v>
      </c>
      <c r="L229" s="251" t="s">
        <v>21</v>
      </c>
      <c r="M229" s="252" t="s">
        <v>165</v>
      </c>
      <c r="N229" s="252" t="s">
        <v>165</v>
      </c>
      <c r="O229" s="252" t="s">
        <v>165</v>
      </c>
      <c r="P229" s="252" t="s">
        <v>165</v>
      </c>
      <c r="Q229" s="251" t="s">
        <v>21</v>
      </c>
      <c r="R229" s="252" t="s">
        <v>165</v>
      </c>
      <c r="S229" s="252" t="s">
        <v>165</v>
      </c>
      <c r="T229" s="252" t="s">
        <v>165</v>
      </c>
      <c r="U229" s="252" t="s">
        <v>165</v>
      </c>
      <c r="V229" s="252" t="s">
        <v>165</v>
      </c>
      <c r="W229" s="252" t="s">
        <v>165</v>
      </c>
      <c r="X229" s="252" t="s">
        <v>165</v>
      </c>
      <c r="Y229" s="252" t="s">
        <v>165</v>
      </c>
      <c r="Z229" s="253" t="s">
        <v>167</v>
      </c>
      <c r="AA229" s="252" t="s">
        <v>165</v>
      </c>
      <c r="AB229" s="252" t="s">
        <v>165</v>
      </c>
      <c r="AC229" s="253" t="s">
        <v>167</v>
      </c>
      <c r="AD229" s="252" t="s">
        <v>165</v>
      </c>
      <c r="AE229" s="251" t="s">
        <v>21</v>
      </c>
      <c r="AF229" s="251" t="s">
        <v>21</v>
      </c>
      <c r="AG229" s="251" t="s">
        <v>21</v>
      </c>
    </row>
    <row r="230" spans="2:33" ht="15" customHeight="1">
      <c r="B230" s="61" t="s">
        <v>253</v>
      </c>
      <c r="C230" s="57" t="s">
        <v>594</v>
      </c>
      <c r="D230" s="53">
        <v>2343</v>
      </c>
      <c r="E230" s="51" t="s">
        <v>232</v>
      </c>
      <c r="F230" s="51" t="s">
        <v>255</v>
      </c>
      <c r="G230" s="54" t="s">
        <v>530</v>
      </c>
      <c r="H230" s="55" t="s">
        <v>531</v>
      </c>
      <c r="I230" s="62" t="s">
        <v>807</v>
      </c>
      <c r="J230" s="56" t="s">
        <v>139</v>
      </c>
      <c r="K230" s="50">
        <v>0.7</v>
      </c>
      <c r="L230" s="251" t="s">
        <v>21</v>
      </c>
      <c r="M230" s="252" t="s">
        <v>165</v>
      </c>
      <c r="N230" s="252" t="s">
        <v>165</v>
      </c>
      <c r="O230" s="252" t="s">
        <v>165</v>
      </c>
      <c r="P230" s="252" t="s">
        <v>165</v>
      </c>
      <c r="Q230" s="251" t="s">
        <v>21</v>
      </c>
      <c r="R230" s="252" t="s">
        <v>165</v>
      </c>
      <c r="S230" s="252" t="s">
        <v>165</v>
      </c>
      <c r="T230" s="252" t="s">
        <v>165</v>
      </c>
      <c r="U230" s="252" t="s">
        <v>165</v>
      </c>
      <c r="V230" s="252" t="s">
        <v>165</v>
      </c>
      <c r="W230" s="252" t="s">
        <v>165</v>
      </c>
      <c r="X230" s="252" t="s">
        <v>165</v>
      </c>
      <c r="Y230" s="252" t="s">
        <v>165</v>
      </c>
      <c r="Z230" s="253" t="s">
        <v>167</v>
      </c>
      <c r="AA230" s="252" t="s">
        <v>165</v>
      </c>
      <c r="AB230" s="252" t="s">
        <v>165</v>
      </c>
      <c r="AC230" s="253" t="s">
        <v>167</v>
      </c>
      <c r="AD230" s="252" t="s">
        <v>165</v>
      </c>
      <c r="AE230" s="251" t="s">
        <v>21</v>
      </c>
      <c r="AF230" s="251" t="s">
        <v>21</v>
      </c>
      <c r="AG230" s="251" t="s">
        <v>21</v>
      </c>
    </row>
    <row r="231" spans="2:33" ht="15" customHeight="1">
      <c r="B231" s="61" t="s">
        <v>253</v>
      </c>
      <c r="C231" s="58" t="s">
        <v>260</v>
      </c>
      <c r="D231" s="53">
        <v>2344</v>
      </c>
      <c r="E231" s="51" t="s">
        <v>254</v>
      </c>
      <c r="F231" s="51" t="s">
        <v>255</v>
      </c>
      <c r="G231" s="54" t="s">
        <v>491</v>
      </c>
      <c r="H231" s="55" t="s">
        <v>492</v>
      </c>
      <c r="I231" s="62" t="s">
        <v>807</v>
      </c>
      <c r="J231" s="56" t="s">
        <v>139</v>
      </c>
      <c r="K231" s="50">
        <v>0.7</v>
      </c>
      <c r="L231" s="251" t="s">
        <v>21</v>
      </c>
      <c r="M231" s="252" t="s">
        <v>165</v>
      </c>
      <c r="N231" s="252" t="s">
        <v>165</v>
      </c>
      <c r="O231" s="252" t="s">
        <v>165</v>
      </c>
      <c r="P231" s="252" t="s">
        <v>165</v>
      </c>
      <c r="Q231" s="251" t="s">
        <v>21</v>
      </c>
      <c r="R231" s="252" t="s">
        <v>165</v>
      </c>
      <c r="S231" s="252" t="s">
        <v>165</v>
      </c>
      <c r="T231" s="252" t="s">
        <v>165</v>
      </c>
      <c r="U231" s="252" t="s">
        <v>165</v>
      </c>
      <c r="V231" s="252" t="s">
        <v>165</v>
      </c>
      <c r="W231" s="252" t="s">
        <v>165</v>
      </c>
      <c r="X231" s="252" t="s">
        <v>165</v>
      </c>
      <c r="Y231" s="252" t="s">
        <v>165</v>
      </c>
      <c r="Z231" s="253" t="s">
        <v>167</v>
      </c>
      <c r="AA231" s="252" t="s">
        <v>165</v>
      </c>
      <c r="AB231" s="252" t="s">
        <v>165</v>
      </c>
      <c r="AC231" s="253" t="s">
        <v>167</v>
      </c>
      <c r="AD231" s="252" t="s">
        <v>165</v>
      </c>
      <c r="AE231" s="251" t="s">
        <v>21</v>
      </c>
      <c r="AF231" s="251" t="s">
        <v>21</v>
      </c>
      <c r="AG231" s="251" t="s">
        <v>21</v>
      </c>
    </row>
    <row r="232" spans="2:33" ht="15" customHeight="1">
      <c r="B232" s="61" t="s">
        <v>253</v>
      </c>
      <c r="C232" s="58" t="s">
        <v>260</v>
      </c>
      <c r="D232" s="53">
        <v>2347</v>
      </c>
      <c r="E232" s="51" t="s">
        <v>254</v>
      </c>
      <c r="F232" s="51" t="s">
        <v>255</v>
      </c>
      <c r="G232" s="54" t="s">
        <v>489</v>
      </c>
      <c r="H232" s="55" t="s">
        <v>490</v>
      </c>
      <c r="I232" s="62" t="s">
        <v>807</v>
      </c>
      <c r="J232" s="56" t="s">
        <v>139</v>
      </c>
      <c r="K232" s="50">
        <v>0.7</v>
      </c>
      <c r="L232" s="251" t="s">
        <v>21</v>
      </c>
      <c r="M232" s="252" t="s">
        <v>165</v>
      </c>
      <c r="N232" s="252" t="s">
        <v>165</v>
      </c>
      <c r="O232" s="252" t="s">
        <v>165</v>
      </c>
      <c r="P232" s="252" t="s">
        <v>165</v>
      </c>
      <c r="Q232" s="251" t="s">
        <v>21</v>
      </c>
      <c r="R232" s="252" t="s">
        <v>165</v>
      </c>
      <c r="S232" s="252" t="s">
        <v>165</v>
      </c>
      <c r="T232" s="252" t="s">
        <v>165</v>
      </c>
      <c r="U232" s="252" t="s">
        <v>165</v>
      </c>
      <c r="V232" s="252" t="s">
        <v>165</v>
      </c>
      <c r="W232" s="252" t="s">
        <v>165</v>
      </c>
      <c r="X232" s="252" t="s">
        <v>165</v>
      </c>
      <c r="Y232" s="252" t="s">
        <v>165</v>
      </c>
      <c r="Z232" s="253" t="s">
        <v>167</v>
      </c>
      <c r="AA232" s="252" t="s">
        <v>165</v>
      </c>
      <c r="AB232" s="252" t="s">
        <v>165</v>
      </c>
      <c r="AC232" s="253" t="s">
        <v>167</v>
      </c>
      <c r="AD232" s="252" t="s">
        <v>165</v>
      </c>
      <c r="AE232" s="251" t="s">
        <v>21</v>
      </c>
      <c r="AF232" s="251" t="s">
        <v>21</v>
      </c>
      <c r="AG232" s="251" t="s">
        <v>21</v>
      </c>
    </row>
    <row r="233" spans="2:33" ht="15" customHeight="1">
      <c r="B233" s="61" t="s">
        <v>253</v>
      </c>
      <c r="C233" s="58" t="s">
        <v>260</v>
      </c>
      <c r="D233" s="53">
        <v>2348</v>
      </c>
      <c r="E233" s="51" t="s">
        <v>254</v>
      </c>
      <c r="F233" s="51" t="s">
        <v>255</v>
      </c>
      <c r="G233" s="54" t="s">
        <v>487</v>
      </c>
      <c r="H233" s="55" t="s">
        <v>488</v>
      </c>
      <c r="I233" s="62" t="s">
        <v>807</v>
      </c>
      <c r="J233" s="56" t="s">
        <v>139</v>
      </c>
      <c r="K233" s="50">
        <v>0.7</v>
      </c>
      <c r="L233" s="251" t="s">
        <v>21</v>
      </c>
      <c r="M233" s="252" t="s">
        <v>165</v>
      </c>
      <c r="N233" s="252" t="s">
        <v>165</v>
      </c>
      <c r="O233" s="252" t="s">
        <v>165</v>
      </c>
      <c r="P233" s="252" t="s">
        <v>165</v>
      </c>
      <c r="Q233" s="251" t="s">
        <v>21</v>
      </c>
      <c r="R233" s="252" t="s">
        <v>165</v>
      </c>
      <c r="S233" s="252" t="s">
        <v>165</v>
      </c>
      <c r="T233" s="252" t="s">
        <v>165</v>
      </c>
      <c r="U233" s="252" t="s">
        <v>165</v>
      </c>
      <c r="V233" s="252" t="s">
        <v>165</v>
      </c>
      <c r="W233" s="252" t="s">
        <v>165</v>
      </c>
      <c r="X233" s="252" t="s">
        <v>165</v>
      </c>
      <c r="Y233" s="252" t="s">
        <v>165</v>
      </c>
      <c r="Z233" s="253" t="s">
        <v>167</v>
      </c>
      <c r="AA233" s="252" t="s">
        <v>165</v>
      </c>
      <c r="AB233" s="252" t="s">
        <v>165</v>
      </c>
      <c r="AC233" s="253" t="s">
        <v>167</v>
      </c>
      <c r="AD233" s="252" t="s">
        <v>165</v>
      </c>
      <c r="AE233" s="251" t="s">
        <v>21</v>
      </c>
      <c r="AF233" s="251" t="s">
        <v>21</v>
      </c>
      <c r="AG233" s="251" t="s">
        <v>21</v>
      </c>
    </row>
    <row r="234" spans="2:33" ht="15" customHeight="1">
      <c r="B234" s="61" t="s">
        <v>253</v>
      </c>
      <c r="C234" s="58" t="s">
        <v>260</v>
      </c>
      <c r="D234" s="53">
        <v>2349</v>
      </c>
      <c r="E234" s="51" t="s">
        <v>254</v>
      </c>
      <c r="F234" s="51" t="s">
        <v>255</v>
      </c>
      <c r="G234" s="54" t="s">
        <v>485</v>
      </c>
      <c r="H234" s="55" t="s">
        <v>486</v>
      </c>
      <c r="I234" s="62" t="s">
        <v>807</v>
      </c>
      <c r="J234" s="56" t="s">
        <v>139</v>
      </c>
      <c r="K234" s="50">
        <v>0.7</v>
      </c>
      <c r="L234" s="251" t="s">
        <v>21</v>
      </c>
      <c r="M234" s="252" t="s">
        <v>165</v>
      </c>
      <c r="N234" s="252" t="s">
        <v>165</v>
      </c>
      <c r="O234" s="252" t="s">
        <v>165</v>
      </c>
      <c r="P234" s="252" t="s">
        <v>165</v>
      </c>
      <c r="Q234" s="251" t="s">
        <v>21</v>
      </c>
      <c r="R234" s="252" t="s">
        <v>165</v>
      </c>
      <c r="S234" s="252" t="s">
        <v>165</v>
      </c>
      <c r="T234" s="252" t="s">
        <v>165</v>
      </c>
      <c r="U234" s="252" t="s">
        <v>165</v>
      </c>
      <c r="V234" s="252" t="s">
        <v>165</v>
      </c>
      <c r="W234" s="252" t="s">
        <v>165</v>
      </c>
      <c r="X234" s="252" t="s">
        <v>165</v>
      </c>
      <c r="Y234" s="252" t="s">
        <v>165</v>
      </c>
      <c r="Z234" s="253" t="s">
        <v>167</v>
      </c>
      <c r="AA234" s="252" t="s">
        <v>165</v>
      </c>
      <c r="AB234" s="252" t="s">
        <v>165</v>
      </c>
      <c r="AC234" s="253" t="s">
        <v>167</v>
      </c>
      <c r="AD234" s="252" t="s">
        <v>165</v>
      </c>
      <c r="AE234" s="251" t="s">
        <v>21</v>
      </c>
      <c r="AF234" s="251" t="s">
        <v>21</v>
      </c>
      <c r="AG234" s="251" t="s">
        <v>21</v>
      </c>
    </row>
    <row r="235" spans="2:33" ht="15" customHeight="1">
      <c r="B235" s="61" t="s">
        <v>253</v>
      </c>
      <c r="C235" s="58" t="s">
        <v>260</v>
      </c>
      <c r="D235" s="53">
        <v>3850</v>
      </c>
      <c r="E235" s="51" t="s">
        <v>438</v>
      </c>
      <c r="F235" s="51" t="s">
        <v>255</v>
      </c>
      <c r="G235" s="54" t="s">
        <v>445</v>
      </c>
      <c r="H235" s="55" t="s">
        <v>446</v>
      </c>
      <c r="I235" s="62" t="s">
        <v>807</v>
      </c>
      <c r="J235" s="56" t="s">
        <v>139</v>
      </c>
      <c r="K235" s="50">
        <v>0.7</v>
      </c>
      <c r="L235" s="251" t="s">
        <v>21</v>
      </c>
      <c r="M235" s="252" t="s">
        <v>165</v>
      </c>
      <c r="N235" s="252" t="s">
        <v>165</v>
      </c>
      <c r="O235" s="252" t="s">
        <v>165</v>
      </c>
      <c r="P235" s="252" t="s">
        <v>165</v>
      </c>
      <c r="Q235" s="251" t="s">
        <v>21</v>
      </c>
      <c r="R235" s="252" t="s">
        <v>165</v>
      </c>
      <c r="S235" s="252" t="s">
        <v>165</v>
      </c>
      <c r="T235" s="252" t="s">
        <v>165</v>
      </c>
      <c r="U235" s="252" t="s">
        <v>165</v>
      </c>
      <c r="V235" s="252" t="s">
        <v>165</v>
      </c>
      <c r="W235" s="252" t="s">
        <v>165</v>
      </c>
      <c r="X235" s="252" t="s">
        <v>165</v>
      </c>
      <c r="Y235" s="252" t="s">
        <v>165</v>
      </c>
      <c r="Z235" s="253" t="s">
        <v>167</v>
      </c>
      <c r="AA235" s="252" t="s">
        <v>165</v>
      </c>
      <c r="AB235" s="252" t="s">
        <v>165</v>
      </c>
      <c r="AC235" s="253" t="s">
        <v>167</v>
      </c>
      <c r="AD235" s="252" t="s">
        <v>165</v>
      </c>
      <c r="AE235" s="251" t="s">
        <v>21</v>
      </c>
      <c r="AF235" s="251" t="s">
        <v>21</v>
      </c>
      <c r="AG235" s="251" t="s">
        <v>21</v>
      </c>
    </row>
    <row r="236" spans="2:33" ht="15" customHeight="1">
      <c r="B236" s="61" t="s">
        <v>253</v>
      </c>
      <c r="C236" s="57" t="s">
        <v>594</v>
      </c>
      <c r="D236" s="53">
        <v>3851</v>
      </c>
      <c r="E236" s="51" t="s">
        <v>629</v>
      </c>
      <c r="F236" s="51" t="s">
        <v>255</v>
      </c>
      <c r="G236" s="54" t="s">
        <v>630</v>
      </c>
      <c r="H236" s="55" t="s">
        <v>631</v>
      </c>
      <c r="I236" s="62" t="s">
        <v>807</v>
      </c>
      <c r="J236" s="56" t="s">
        <v>139</v>
      </c>
      <c r="K236" s="50">
        <v>0.7</v>
      </c>
      <c r="L236" s="251" t="s">
        <v>21</v>
      </c>
      <c r="M236" s="252" t="s">
        <v>165</v>
      </c>
      <c r="N236" s="252" t="s">
        <v>165</v>
      </c>
      <c r="O236" s="252" t="s">
        <v>165</v>
      </c>
      <c r="P236" s="252" t="s">
        <v>165</v>
      </c>
      <c r="Q236" s="251" t="s">
        <v>21</v>
      </c>
      <c r="R236" s="252" t="s">
        <v>165</v>
      </c>
      <c r="S236" s="252" t="s">
        <v>165</v>
      </c>
      <c r="T236" s="252" t="s">
        <v>165</v>
      </c>
      <c r="U236" s="252" t="s">
        <v>165</v>
      </c>
      <c r="V236" s="252" t="s">
        <v>165</v>
      </c>
      <c r="W236" s="252" t="s">
        <v>165</v>
      </c>
      <c r="X236" s="252" t="s">
        <v>165</v>
      </c>
      <c r="Y236" s="252" t="s">
        <v>165</v>
      </c>
      <c r="Z236" s="253" t="s">
        <v>167</v>
      </c>
      <c r="AA236" s="252" t="s">
        <v>165</v>
      </c>
      <c r="AB236" s="252" t="s">
        <v>165</v>
      </c>
      <c r="AC236" s="253" t="s">
        <v>167</v>
      </c>
      <c r="AD236" s="252" t="s">
        <v>165</v>
      </c>
      <c r="AE236" s="251" t="s">
        <v>21</v>
      </c>
      <c r="AF236" s="251" t="s">
        <v>21</v>
      </c>
      <c r="AG236" s="251" t="s">
        <v>21</v>
      </c>
    </row>
    <row r="237" spans="2:33" ht="15" customHeight="1">
      <c r="B237" s="61" t="s">
        <v>253</v>
      </c>
      <c r="C237" s="57" t="s">
        <v>594</v>
      </c>
      <c r="D237" s="53">
        <v>3852</v>
      </c>
      <c r="E237" s="51" t="s">
        <v>438</v>
      </c>
      <c r="F237" s="51" t="s">
        <v>255</v>
      </c>
      <c r="G237" s="54" t="s">
        <v>628</v>
      </c>
      <c r="H237" s="55" t="s">
        <v>517</v>
      </c>
      <c r="I237" s="62" t="s">
        <v>807</v>
      </c>
      <c r="J237" s="56" t="s">
        <v>139</v>
      </c>
      <c r="K237" s="50">
        <v>0.7</v>
      </c>
      <c r="L237" s="251" t="s">
        <v>21</v>
      </c>
      <c r="M237" s="252" t="s">
        <v>165</v>
      </c>
      <c r="N237" s="252" t="s">
        <v>165</v>
      </c>
      <c r="O237" s="252" t="s">
        <v>165</v>
      </c>
      <c r="P237" s="252" t="s">
        <v>165</v>
      </c>
      <c r="Q237" s="251" t="s">
        <v>21</v>
      </c>
      <c r="R237" s="252" t="s">
        <v>165</v>
      </c>
      <c r="S237" s="252" t="s">
        <v>165</v>
      </c>
      <c r="T237" s="252" t="s">
        <v>165</v>
      </c>
      <c r="U237" s="252" t="s">
        <v>165</v>
      </c>
      <c r="V237" s="252" t="s">
        <v>165</v>
      </c>
      <c r="W237" s="252" t="s">
        <v>165</v>
      </c>
      <c r="X237" s="252" t="s">
        <v>165</v>
      </c>
      <c r="Y237" s="252" t="s">
        <v>165</v>
      </c>
      <c r="Z237" s="253" t="s">
        <v>167</v>
      </c>
      <c r="AA237" s="252" t="s">
        <v>165</v>
      </c>
      <c r="AB237" s="252" t="s">
        <v>165</v>
      </c>
      <c r="AC237" s="253" t="s">
        <v>167</v>
      </c>
      <c r="AD237" s="252" t="s">
        <v>165</v>
      </c>
      <c r="AE237" s="251" t="s">
        <v>21</v>
      </c>
      <c r="AF237" s="251" t="s">
        <v>21</v>
      </c>
      <c r="AG237" s="251" t="s">
        <v>21</v>
      </c>
    </row>
    <row r="238" spans="2:33" ht="15" customHeight="1">
      <c r="B238" s="61" t="s">
        <v>253</v>
      </c>
      <c r="C238" s="58" t="s">
        <v>260</v>
      </c>
      <c r="D238" s="53">
        <v>3855</v>
      </c>
      <c r="E238" s="51" t="s">
        <v>203</v>
      </c>
      <c r="F238" s="51" t="s">
        <v>255</v>
      </c>
      <c r="G238" s="54" t="s">
        <v>483</v>
      </c>
      <c r="H238" s="55" t="s">
        <v>484</v>
      </c>
      <c r="I238" s="62" t="s">
        <v>807</v>
      </c>
      <c r="J238" s="56" t="s">
        <v>139</v>
      </c>
      <c r="K238" s="50">
        <v>0.7</v>
      </c>
      <c r="L238" s="251" t="s">
        <v>21</v>
      </c>
      <c r="M238" s="252" t="s">
        <v>165</v>
      </c>
      <c r="N238" s="252" t="s">
        <v>165</v>
      </c>
      <c r="O238" s="252" t="s">
        <v>165</v>
      </c>
      <c r="P238" s="252" t="s">
        <v>165</v>
      </c>
      <c r="Q238" s="251" t="s">
        <v>21</v>
      </c>
      <c r="R238" s="252" t="s">
        <v>165</v>
      </c>
      <c r="S238" s="252" t="s">
        <v>165</v>
      </c>
      <c r="T238" s="252" t="s">
        <v>165</v>
      </c>
      <c r="U238" s="252" t="s">
        <v>165</v>
      </c>
      <c r="V238" s="252" t="s">
        <v>165</v>
      </c>
      <c r="W238" s="252" t="s">
        <v>165</v>
      </c>
      <c r="X238" s="252" t="s">
        <v>165</v>
      </c>
      <c r="Y238" s="252" t="s">
        <v>165</v>
      </c>
      <c r="Z238" s="253" t="s">
        <v>167</v>
      </c>
      <c r="AA238" s="252" t="s">
        <v>165</v>
      </c>
      <c r="AB238" s="252" t="s">
        <v>165</v>
      </c>
      <c r="AC238" s="253" t="s">
        <v>167</v>
      </c>
      <c r="AD238" s="252" t="s">
        <v>165</v>
      </c>
      <c r="AE238" s="251" t="s">
        <v>21</v>
      </c>
      <c r="AF238" s="251" t="s">
        <v>21</v>
      </c>
      <c r="AG238" s="251" t="s">
        <v>21</v>
      </c>
    </row>
    <row r="239" spans="2:33" ht="15" customHeight="1">
      <c r="B239" s="61" t="s">
        <v>253</v>
      </c>
      <c r="C239" s="58" t="s">
        <v>260</v>
      </c>
      <c r="D239" s="53">
        <v>3856</v>
      </c>
      <c r="E239" s="51" t="s">
        <v>196</v>
      </c>
      <c r="F239" s="51" t="s">
        <v>255</v>
      </c>
      <c r="G239" s="54" t="s">
        <v>481</v>
      </c>
      <c r="H239" s="55" t="s">
        <v>482</v>
      </c>
      <c r="I239" s="62" t="s">
        <v>807</v>
      </c>
      <c r="J239" s="56" t="s">
        <v>139</v>
      </c>
      <c r="K239" s="50">
        <v>0.7</v>
      </c>
      <c r="L239" s="251" t="s">
        <v>21</v>
      </c>
      <c r="M239" s="252" t="s">
        <v>165</v>
      </c>
      <c r="N239" s="252" t="s">
        <v>165</v>
      </c>
      <c r="O239" s="252" t="s">
        <v>165</v>
      </c>
      <c r="P239" s="252" t="s">
        <v>165</v>
      </c>
      <c r="Q239" s="251" t="s">
        <v>21</v>
      </c>
      <c r="R239" s="252" t="s">
        <v>165</v>
      </c>
      <c r="S239" s="252" t="s">
        <v>165</v>
      </c>
      <c r="T239" s="252" t="s">
        <v>165</v>
      </c>
      <c r="U239" s="252" t="s">
        <v>165</v>
      </c>
      <c r="V239" s="252" t="s">
        <v>165</v>
      </c>
      <c r="W239" s="252" t="s">
        <v>165</v>
      </c>
      <c r="X239" s="252" t="s">
        <v>165</v>
      </c>
      <c r="Y239" s="252" t="s">
        <v>165</v>
      </c>
      <c r="Z239" s="253" t="s">
        <v>167</v>
      </c>
      <c r="AA239" s="252" t="s">
        <v>165</v>
      </c>
      <c r="AB239" s="252" t="s">
        <v>165</v>
      </c>
      <c r="AC239" s="253" t="s">
        <v>167</v>
      </c>
      <c r="AD239" s="252" t="s">
        <v>165</v>
      </c>
      <c r="AE239" s="251" t="s">
        <v>21</v>
      </c>
      <c r="AF239" s="251" t="s">
        <v>21</v>
      </c>
      <c r="AG239" s="251" t="s">
        <v>21</v>
      </c>
    </row>
    <row r="240" spans="2:33" ht="15" customHeight="1">
      <c r="B240" s="61" t="s">
        <v>253</v>
      </c>
      <c r="C240" s="58" t="s">
        <v>260</v>
      </c>
      <c r="D240" s="53">
        <v>3861</v>
      </c>
      <c r="E240" s="51" t="s">
        <v>196</v>
      </c>
      <c r="F240" s="51" t="s">
        <v>255</v>
      </c>
      <c r="G240" s="54" t="s">
        <v>443</v>
      </c>
      <c r="H240" s="55" t="s">
        <v>444</v>
      </c>
      <c r="I240" s="62" t="s">
        <v>807</v>
      </c>
      <c r="J240" s="56" t="s">
        <v>139</v>
      </c>
      <c r="K240" s="50">
        <v>0.7</v>
      </c>
      <c r="L240" s="251" t="s">
        <v>21</v>
      </c>
      <c r="M240" s="252" t="s">
        <v>165</v>
      </c>
      <c r="N240" s="252" t="s">
        <v>165</v>
      </c>
      <c r="O240" s="252" t="s">
        <v>165</v>
      </c>
      <c r="P240" s="252" t="s">
        <v>165</v>
      </c>
      <c r="Q240" s="251" t="s">
        <v>21</v>
      </c>
      <c r="R240" s="252" t="s">
        <v>165</v>
      </c>
      <c r="S240" s="252" t="s">
        <v>165</v>
      </c>
      <c r="T240" s="252" t="s">
        <v>165</v>
      </c>
      <c r="U240" s="252" t="s">
        <v>165</v>
      </c>
      <c r="V240" s="252" t="s">
        <v>165</v>
      </c>
      <c r="W240" s="252" t="s">
        <v>165</v>
      </c>
      <c r="X240" s="252" t="s">
        <v>165</v>
      </c>
      <c r="Y240" s="252" t="s">
        <v>165</v>
      </c>
      <c r="Z240" s="253" t="s">
        <v>167</v>
      </c>
      <c r="AA240" s="252" t="s">
        <v>165</v>
      </c>
      <c r="AB240" s="252" t="s">
        <v>165</v>
      </c>
      <c r="AC240" s="253" t="s">
        <v>167</v>
      </c>
      <c r="AD240" s="252" t="s">
        <v>165</v>
      </c>
      <c r="AE240" s="251" t="s">
        <v>21</v>
      </c>
      <c r="AF240" s="251" t="s">
        <v>21</v>
      </c>
      <c r="AG240" s="251" t="s">
        <v>21</v>
      </c>
    </row>
    <row r="241" spans="2:33" ht="15" customHeight="1">
      <c r="B241" s="61" t="s">
        <v>253</v>
      </c>
      <c r="C241" s="57" t="s">
        <v>594</v>
      </c>
      <c r="D241" s="53">
        <v>5016</v>
      </c>
      <c r="E241" s="51" t="s">
        <v>254</v>
      </c>
      <c r="F241" s="51" t="s">
        <v>255</v>
      </c>
      <c r="G241" s="54" t="s">
        <v>514</v>
      </c>
      <c r="H241" s="55" t="s">
        <v>515</v>
      </c>
      <c r="I241" s="62" t="s">
        <v>807</v>
      </c>
      <c r="J241" s="56" t="s">
        <v>139</v>
      </c>
      <c r="K241" s="50">
        <v>0.7</v>
      </c>
      <c r="L241" s="251" t="s">
        <v>21</v>
      </c>
      <c r="M241" s="252" t="s">
        <v>165</v>
      </c>
      <c r="N241" s="252" t="s">
        <v>165</v>
      </c>
      <c r="O241" s="252" t="s">
        <v>165</v>
      </c>
      <c r="P241" s="252" t="s">
        <v>165</v>
      </c>
      <c r="Q241" s="251" t="s">
        <v>21</v>
      </c>
      <c r="R241" s="252" t="s">
        <v>165</v>
      </c>
      <c r="S241" s="252" t="s">
        <v>165</v>
      </c>
      <c r="T241" s="252" t="s">
        <v>165</v>
      </c>
      <c r="U241" s="252" t="s">
        <v>165</v>
      </c>
      <c r="V241" s="252" t="s">
        <v>165</v>
      </c>
      <c r="W241" s="252" t="s">
        <v>165</v>
      </c>
      <c r="X241" s="252" t="s">
        <v>165</v>
      </c>
      <c r="Y241" s="252" t="s">
        <v>165</v>
      </c>
      <c r="Z241" s="253" t="s">
        <v>167</v>
      </c>
      <c r="AA241" s="252" t="s">
        <v>165</v>
      </c>
      <c r="AB241" s="252" t="s">
        <v>165</v>
      </c>
      <c r="AC241" s="253" t="s">
        <v>167</v>
      </c>
      <c r="AD241" s="252" t="s">
        <v>165</v>
      </c>
      <c r="AE241" s="251" t="s">
        <v>21</v>
      </c>
      <c r="AF241" s="251" t="s">
        <v>21</v>
      </c>
      <c r="AG241" s="251" t="s">
        <v>21</v>
      </c>
    </row>
    <row r="242" spans="2:33" ht="15" customHeight="1">
      <c r="B242" s="61" t="s">
        <v>253</v>
      </c>
      <c r="C242" s="57" t="s">
        <v>594</v>
      </c>
      <c r="D242" s="53">
        <v>5018</v>
      </c>
      <c r="E242" s="51" t="s">
        <v>254</v>
      </c>
      <c r="F242" s="51" t="s">
        <v>255</v>
      </c>
      <c r="G242" s="54" t="s">
        <v>512</v>
      </c>
      <c r="H242" s="55" t="s">
        <v>513</v>
      </c>
      <c r="I242" s="62" t="s">
        <v>807</v>
      </c>
      <c r="J242" s="56" t="s">
        <v>139</v>
      </c>
      <c r="K242" s="50">
        <v>0.7</v>
      </c>
      <c r="L242" s="251" t="s">
        <v>21</v>
      </c>
      <c r="M242" s="252" t="s">
        <v>165</v>
      </c>
      <c r="N242" s="252" t="s">
        <v>165</v>
      </c>
      <c r="O242" s="252" t="s">
        <v>165</v>
      </c>
      <c r="P242" s="252" t="s">
        <v>165</v>
      </c>
      <c r="Q242" s="251" t="s">
        <v>21</v>
      </c>
      <c r="R242" s="252" t="s">
        <v>165</v>
      </c>
      <c r="S242" s="252" t="s">
        <v>165</v>
      </c>
      <c r="T242" s="252" t="s">
        <v>165</v>
      </c>
      <c r="U242" s="252" t="s">
        <v>165</v>
      </c>
      <c r="V242" s="252" t="s">
        <v>165</v>
      </c>
      <c r="W242" s="252" t="s">
        <v>165</v>
      </c>
      <c r="X242" s="252" t="s">
        <v>165</v>
      </c>
      <c r="Y242" s="252" t="s">
        <v>165</v>
      </c>
      <c r="Z242" s="253" t="s">
        <v>167</v>
      </c>
      <c r="AA242" s="252" t="s">
        <v>165</v>
      </c>
      <c r="AB242" s="252" t="s">
        <v>165</v>
      </c>
      <c r="AC242" s="253" t="s">
        <v>167</v>
      </c>
      <c r="AD242" s="252" t="s">
        <v>165</v>
      </c>
      <c r="AE242" s="251" t="s">
        <v>21</v>
      </c>
      <c r="AF242" s="251" t="s">
        <v>21</v>
      </c>
      <c r="AG242" s="251" t="s">
        <v>21</v>
      </c>
    </row>
    <row r="243" spans="2:33" ht="15" customHeight="1">
      <c r="B243" s="61" t="s">
        <v>253</v>
      </c>
      <c r="C243" s="57" t="s">
        <v>594</v>
      </c>
      <c r="D243" s="53">
        <v>5019</v>
      </c>
      <c r="E243" s="51" t="s">
        <v>254</v>
      </c>
      <c r="F243" s="51" t="s">
        <v>255</v>
      </c>
      <c r="G243" s="54" t="s">
        <v>636</v>
      </c>
      <c r="H243" s="55" t="s">
        <v>637</v>
      </c>
      <c r="I243" s="62" t="s">
        <v>807</v>
      </c>
      <c r="J243" s="56" t="s">
        <v>139</v>
      </c>
      <c r="K243" s="50">
        <v>0.7</v>
      </c>
      <c r="L243" s="251" t="s">
        <v>21</v>
      </c>
      <c r="M243" s="252" t="s">
        <v>165</v>
      </c>
      <c r="N243" s="252" t="s">
        <v>165</v>
      </c>
      <c r="O243" s="252" t="s">
        <v>165</v>
      </c>
      <c r="P243" s="252" t="s">
        <v>165</v>
      </c>
      <c r="Q243" s="251" t="s">
        <v>21</v>
      </c>
      <c r="R243" s="252" t="s">
        <v>165</v>
      </c>
      <c r="S243" s="252" t="s">
        <v>165</v>
      </c>
      <c r="T243" s="252" t="s">
        <v>165</v>
      </c>
      <c r="U243" s="252" t="s">
        <v>165</v>
      </c>
      <c r="V243" s="252" t="s">
        <v>165</v>
      </c>
      <c r="W243" s="252" t="s">
        <v>165</v>
      </c>
      <c r="X243" s="252" t="s">
        <v>165</v>
      </c>
      <c r="Y243" s="252" t="s">
        <v>165</v>
      </c>
      <c r="Z243" s="253" t="s">
        <v>167</v>
      </c>
      <c r="AA243" s="252" t="s">
        <v>165</v>
      </c>
      <c r="AB243" s="252" t="s">
        <v>165</v>
      </c>
      <c r="AC243" s="253" t="s">
        <v>167</v>
      </c>
      <c r="AD243" s="252" t="s">
        <v>165</v>
      </c>
      <c r="AE243" s="251" t="s">
        <v>21</v>
      </c>
      <c r="AF243" s="251" t="s">
        <v>21</v>
      </c>
      <c r="AG243" s="251" t="s">
        <v>21</v>
      </c>
    </row>
    <row r="244" spans="2:33" ht="15" customHeight="1">
      <c r="B244" s="61" t="s">
        <v>253</v>
      </c>
      <c r="C244" s="58" t="s">
        <v>260</v>
      </c>
      <c r="D244" s="53">
        <v>5020</v>
      </c>
      <c r="E244" s="51" t="s">
        <v>254</v>
      </c>
      <c r="F244" s="51" t="s">
        <v>255</v>
      </c>
      <c r="G244" s="54" t="s">
        <v>479</v>
      </c>
      <c r="H244" s="55" t="s">
        <v>480</v>
      </c>
      <c r="I244" s="62" t="s">
        <v>807</v>
      </c>
      <c r="J244" s="56" t="s">
        <v>139</v>
      </c>
      <c r="K244" s="50">
        <v>0.7</v>
      </c>
      <c r="L244" s="251" t="s">
        <v>21</v>
      </c>
      <c r="M244" s="252" t="s">
        <v>165</v>
      </c>
      <c r="N244" s="252" t="s">
        <v>165</v>
      </c>
      <c r="O244" s="252" t="s">
        <v>165</v>
      </c>
      <c r="P244" s="252" t="s">
        <v>165</v>
      </c>
      <c r="Q244" s="251" t="s">
        <v>21</v>
      </c>
      <c r="R244" s="252" t="s">
        <v>165</v>
      </c>
      <c r="S244" s="252" t="s">
        <v>165</v>
      </c>
      <c r="T244" s="252" t="s">
        <v>165</v>
      </c>
      <c r="U244" s="252" t="s">
        <v>165</v>
      </c>
      <c r="V244" s="252" t="s">
        <v>165</v>
      </c>
      <c r="W244" s="252" t="s">
        <v>165</v>
      </c>
      <c r="X244" s="252" t="s">
        <v>165</v>
      </c>
      <c r="Y244" s="252" t="s">
        <v>165</v>
      </c>
      <c r="Z244" s="253" t="s">
        <v>167</v>
      </c>
      <c r="AA244" s="252" t="s">
        <v>165</v>
      </c>
      <c r="AB244" s="252" t="s">
        <v>165</v>
      </c>
      <c r="AC244" s="253" t="s">
        <v>167</v>
      </c>
      <c r="AD244" s="252" t="s">
        <v>165</v>
      </c>
      <c r="AE244" s="251" t="s">
        <v>21</v>
      </c>
      <c r="AF244" s="251" t="s">
        <v>21</v>
      </c>
      <c r="AG244" s="251" t="s">
        <v>21</v>
      </c>
    </row>
    <row r="245" spans="2:33" ht="15" customHeight="1">
      <c r="B245" s="61" t="s">
        <v>253</v>
      </c>
      <c r="C245" s="57" t="s">
        <v>594</v>
      </c>
      <c r="D245" s="53">
        <v>8041</v>
      </c>
      <c r="E245" s="51" t="s">
        <v>209</v>
      </c>
      <c r="F245" s="51" t="s">
        <v>255</v>
      </c>
      <c r="G245" s="54" t="s">
        <v>635</v>
      </c>
      <c r="H245" s="55" t="s">
        <v>635</v>
      </c>
      <c r="I245" s="62" t="s">
        <v>807</v>
      </c>
      <c r="J245" s="56" t="s">
        <v>139</v>
      </c>
      <c r="K245" s="50">
        <v>0.7</v>
      </c>
      <c r="L245" s="251" t="s">
        <v>21</v>
      </c>
      <c r="M245" s="252" t="s">
        <v>165</v>
      </c>
      <c r="N245" s="252" t="s">
        <v>165</v>
      </c>
      <c r="O245" s="252" t="s">
        <v>165</v>
      </c>
      <c r="P245" s="252" t="s">
        <v>165</v>
      </c>
      <c r="Q245" s="251" t="s">
        <v>21</v>
      </c>
      <c r="R245" s="252" t="s">
        <v>165</v>
      </c>
      <c r="S245" s="252" t="s">
        <v>165</v>
      </c>
      <c r="T245" s="252" t="s">
        <v>165</v>
      </c>
      <c r="U245" s="252" t="s">
        <v>165</v>
      </c>
      <c r="V245" s="252" t="s">
        <v>165</v>
      </c>
      <c r="W245" s="252" t="s">
        <v>165</v>
      </c>
      <c r="X245" s="252" t="s">
        <v>165</v>
      </c>
      <c r="Y245" s="252" t="s">
        <v>165</v>
      </c>
      <c r="Z245" s="253" t="s">
        <v>167</v>
      </c>
      <c r="AA245" s="252" t="s">
        <v>165</v>
      </c>
      <c r="AB245" s="252" t="s">
        <v>165</v>
      </c>
      <c r="AC245" s="253" t="s">
        <v>167</v>
      </c>
      <c r="AD245" s="252" t="s">
        <v>165</v>
      </c>
      <c r="AE245" s="251" t="s">
        <v>21</v>
      </c>
      <c r="AF245" s="251" t="s">
        <v>21</v>
      </c>
      <c r="AG245" s="251" t="s">
        <v>21</v>
      </c>
    </row>
    <row r="246" spans="2:33" ht="15" customHeight="1">
      <c r="B246" s="61" t="s">
        <v>253</v>
      </c>
      <c r="C246" s="57" t="s">
        <v>594</v>
      </c>
      <c r="D246" s="53">
        <v>8044</v>
      </c>
      <c r="E246" s="51" t="s">
        <v>238</v>
      </c>
      <c r="F246" s="51" t="s">
        <v>255</v>
      </c>
      <c r="G246" s="54" t="s">
        <v>627</v>
      </c>
      <c r="H246" s="55" t="s">
        <v>627</v>
      </c>
      <c r="I246" s="62" t="s">
        <v>807</v>
      </c>
      <c r="J246" s="56" t="s">
        <v>139</v>
      </c>
      <c r="K246" s="50">
        <v>0.7</v>
      </c>
      <c r="L246" s="251" t="s">
        <v>21</v>
      </c>
      <c r="M246" s="252" t="s">
        <v>165</v>
      </c>
      <c r="N246" s="252" t="s">
        <v>165</v>
      </c>
      <c r="O246" s="252" t="s">
        <v>165</v>
      </c>
      <c r="P246" s="252" t="s">
        <v>165</v>
      </c>
      <c r="Q246" s="251" t="s">
        <v>21</v>
      </c>
      <c r="R246" s="252" t="s">
        <v>165</v>
      </c>
      <c r="S246" s="252" t="s">
        <v>165</v>
      </c>
      <c r="T246" s="252" t="s">
        <v>165</v>
      </c>
      <c r="U246" s="252" t="s">
        <v>165</v>
      </c>
      <c r="V246" s="252" t="s">
        <v>165</v>
      </c>
      <c r="W246" s="252" t="s">
        <v>165</v>
      </c>
      <c r="X246" s="252" t="s">
        <v>165</v>
      </c>
      <c r="Y246" s="252" t="s">
        <v>165</v>
      </c>
      <c r="Z246" s="253" t="s">
        <v>167</v>
      </c>
      <c r="AA246" s="252" t="s">
        <v>165</v>
      </c>
      <c r="AB246" s="252" t="s">
        <v>165</v>
      </c>
      <c r="AC246" s="253" t="s">
        <v>167</v>
      </c>
      <c r="AD246" s="252" t="s">
        <v>165</v>
      </c>
      <c r="AE246" s="251" t="s">
        <v>21</v>
      </c>
      <c r="AF246" s="251" t="s">
        <v>21</v>
      </c>
      <c r="AG246" s="251" t="s">
        <v>21</v>
      </c>
    </row>
    <row r="247" spans="2:33" ht="15" customHeight="1">
      <c r="B247" s="61" t="s">
        <v>253</v>
      </c>
      <c r="C247" s="57" t="s">
        <v>594</v>
      </c>
      <c r="D247" s="53">
        <v>8050</v>
      </c>
      <c r="E247" s="51" t="s">
        <v>618</v>
      </c>
      <c r="F247" s="51" t="s">
        <v>255</v>
      </c>
      <c r="G247" s="54" t="s">
        <v>521</v>
      </c>
      <c r="H247" s="55" t="s">
        <v>522</v>
      </c>
      <c r="I247" s="62" t="s">
        <v>807</v>
      </c>
      <c r="J247" s="56" t="s">
        <v>139</v>
      </c>
      <c r="K247" s="50">
        <v>0.7</v>
      </c>
      <c r="L247" s="251" t="s">
        <v>21</v>
      </c>
      <c r="M247" s="252" t="s">
        <v>165</v>
      </c>
      <c r="N247" s="252" t="s">
        <v>165</v>
      </c>
      <c r="O247" s="252" t="s">
        <v>165</v>
      </c>
      <c r="P247" s="252" t="s">
        <v>165</v>
      </c>
      <c r="Q247" s="251" t="s">
        <v>21</v>
      </c>
      <c r="R247" s="252" t="s">
        <v>165</v>
      </c>
      <c r="S247" s="252" t="s">
        <v>165</v>
      </c>
      <c r="T247" s="252" t="s">
        <v>165</v>
      </c>
      <c r="U247" s="252" t="s">
        <v>165</v>
      </c>
      <c r="V247" s="252" t="s">
        <v>165</v>
      </c>
      <c r="W247" s="252" t="s">
        <v>165</v>
      </c>
      <c r="X247" s="252" t="s">
        <v>165</v>
      </c>
      <c r="Y247" s="252" t="s">
        <v>165</v>
      </c>
      <c r="Z247" s="253" t="s">
        <v>167</v>
      </c>
      <c r="AA247" s="252" t="s">
        <v>165</v>
      </c>
      <c r="AB247" s="252" t="s">
        <v>165</v>
      </c>
      <c r="AC247" s="253" t="s">
        <v>167</v>
      </c>
      <c r="AD247" s="252" t="s">
        <v>165</v>
      </c>
      <c r="AE247" s="251" t="s">
        <v>21</v>
      </c>
      <c r="AF247" s="251" t="s">
        <v>21</v>
      </c>
      <c r="AG247" s="251" t="s">
        <v>21</v>
      </c>
    </row>
    <row r="248" spans="2:33" ht="15" customHeight="1">
      <c r="B248" s="61" t="s">
        <v>253</v>
      </c>
      <c r="C248" s="57" t="s">
        <v>594</v>
      </c>
      <c r="D248" s="53">
        <v>8063</v>
      </c>
      <c r="E248" s="51" t="s">
        <v>216</v>
      </c>
      <c r="F248" s="51" t="s">
        <v>255</v>
      </c>
      <c r="G248" s="54" t="s">
        <v>634</v>
      </c>
      <c r="H248" s="55" t="s">
        <v>634</v>
      </c>
      <c r="I248" s="62" t="s">
        <v>807</v>
      </c>
      <c r="J248" s="56" t="s">
        <v>139</v>
      </c>
      <c r="K248" s="50">
        <v>0.7</v>
      </c>
      <c r="L248" s="251" t="s">
        <v>21</v>
      </c>
      <c r="M248" s="252" t="s">
        <v>165</v>
      </c>
      <c r="N248" s="252" t="s">
        <v>165</v>
      </c>
      <c r="O248" s="252" t="s">
        <v>165</v>
      </c>
      <c r="P248" s="252" t="s">
        <v>165</v>
      </c>
      <c r="Q248" s="251" t="s">
        <v>21</v>
      </c>
      <c r="R248" s="252" t="s">
        <v>165</v>
      </c>
      <c r="S248" s="252" t="s">
        <v>165</v>
      </c>
      <c r="T248" s="252" t="s">
        <v>165</v>
      </c>
      <c r="U248" s="252" t="s">
        <v>165</v>
      </c>
      <c r="V248" s="252" t="s">
        <v>165</v>
      </c>
      <c r="W248" s="252" t="s">
        <v>165</v>
      </c>
      <c r="X248" s="252" t="s">
        <v>165</v>
      </c>
      <c r="Y248" s="252" t="s">
        <v>165</v>
      </c>
      <c r="Z248" s="253" t="s">
        <v>167</v>
      </c>
      <c r="AA248" s="252" t="s">
        <v>165</v>
      </c>
      <c r="AB248" s="252" t="s">
        <v>165</v>
      </c>
      <c r="AC248" s="253" t="s">
        <v>167</v>
      </c>
      <c r="AD248" s="252" t="s">
        <v>165</v>
      </c>
      <c r="AE248" s="251" t="s">
        <v>21</v>
      </c>
      <c r="AF248" s="251" t="s">
        <v>21</v>
      </c>
      <c r="AG248" s="251" t="s">
        <v>21</v>
      </c>
    </row>
    <row r="249" spans="2:33" ht="15" customHeight="1">
      <c r="B249" s="61" t="s">
        <v>253</v>
      </c>
      <c r="C249" s="57" t="s">
        <v>594</v>
      </c>
      <c r="D249" s="53">
        <v>8072</v>
      </c>
      <c r="E249" s="51" t="s">
        <v>196</v>
      </c>
      <c r="F249" s="51" t="s">
        <v>255</v>
      </c>
      <c r="G249" s="54" t="s">
        <v>632</v>
      </c>
      <c r="H249" s="55" t="s">
        <v>633</v>
      </c>
      <c r="I249" s="62" t="s">
        <v>807</v>
      </c>
      <c r="J249" s="56" t="s">
        <v>139</v>
      </c>
      <c r="K249" s="50">
        <v>0.7</v>
      </c>
      <c r="L249" s="251" t="s">
        <v>21</v>
      </c>
      <c r="M249" s="252" t="s">
        <v>165</v>
      </c>
      <c r="N249" s="252" t="s">
        <v>165</v>
      </c>
      <c r="O249" s="252" t="s">
        <v>165</v>
      </c>
      <c r="P249" s="252" t="s">
        <v>165</v>
      </c>
      <c r="Q249" s="251" t="s">
        <v>21</v>
      </c>
      <c r="R249" s="252" t="s">
        <v>165</v>
      </c>
      <c r="S249" s="252" t="s">
        <v>165</v>
      </c>
      <c r="T249" s="252" t="s">
        <v>165</v>
      </c>
      <c r="U249" s="252" t="s">
        <v>165</v>
      </c>
      <c r="V249" s="252" t="s">
        <v>165</v>
      </c>
      <c r="W249" s="252" t="s">
        <v>165</v>
      </c>
      <c r="X249" s="252" t="s">
        <v>165</v>
      </c>
      <c r="Y249" s="252" t="s">
        <v>165</v>
      </c>
      <c r="Z249" s="253" t="s">
        <v>167</v>
      </c>
      <c r="AA249" s="252" t="s">
        <v>165</v>
      </c>
      <c r="AB249" s="252" t="s">
        <v>165</v>
      </c>
      <c r="AC249" s="253" t="s">
        <v>167</v>
      </c>
      <c r="AD249" s="252" t="s">
        <v>165</v>
      </c>
      <c r="AE249" s="251" t="s">
        <v>21</v>
      </c>
      <c r="AF249" s="251" t="s">
        <v>21</v>
      </c>
      <c r="AG249" s="251" t="s">
        <v>21</v>
      </c>
    </row>
    <row r="250" spans="2:33" ht="15" customHeight="1">
      <c r="B250" s="61" t="s">
        <v>253</v>
      </c>
      <c r="C250" s="58" t="s">
        <v>260</v>
      </c>
      <c r="D250" s="53">
        <v>8084</v>
      </c>
      <c r="E250" s="51" t="s">
        <v>254</v>
      </c>
      <c r="F250" s="51" t="s">
        <v>255</v>
      </c>
      <c r="G250" s="54" t="s">
        <v>478</v>
      </c>
      <c r="H250" s="55" t="s">
        <v>478</v>
      </c>
      <c r="I250" s="62" t="s">
        <v>807</v>
      </c>
      <c r="J250" s="56" t="s">
        <v>139</v>
      </c>
      <c r="K250" s="50">
        <v>0.7</v>
      </c>
      <c r="L250" s="251" t="s">
        <v>21</v>
      </c>
      <c r="M250" s="252" t="s">
        <v>165</v>
      </c>
      <c r="N250" s="252" t="s">
        <v>165</v>
      </c>
      <c r="O250" s="252" t="s">
        <v>165</v>
      </c>
      <c r="P250" s="252" t="s">
        <v>165</v>
      </c>
      <c r="Q250" s="251" t="s">
        <v>21</v>
      </c>
      <c r="R250" s="252" t="s">
        <v>165</v>
      </c>
      <c r="S250" s="252" t="s">
        <v>165</v>
      </c>
      <c r="T250" s="252" t="s">
        <v>165</v>
      </c>
      <c r="U250" s="252" t="s">
        <v>165</v>
      </c>
      <c r="V250" s="252" t="s">
        <v>165</v>
      </c>
      <c r="W250" s="252" t="s">
        <v>165</v>
      </c>
      <c r="X250" s="252" t="s">
        <v>165</v>
      </c>
      <c r="Y250" s="252" t="s">
        <v>165</v>
      </c>
      <c r="Z250" s="253" t="s">
        <v>167</v>
      </c>
      <c r="AA250" s="252" t="s">
        <v>165</v>
      </c>
      <c r="AB250" s="252" t="s">
        <v>165</v>
      </c>
      <c r="AC250" s="253" t="s">
        <v>167</v>
      </c>
      <c r="AD250" s="252" t="s">
        <v>165</v>
      </c>
      <c r="AE250" s="251" t="s">
        <v>21</v>
      </c>
      <c r="AF250" s="251" t="s">
        <v>21</v>
      </c>
      <c r="AG250" s="251" t="s">
        <v>21</v>
      </c>
    </row>
    <row r="251" spans="2:33" ht="15" customHeight="1">
      <c r="B251" s="61" t="s">
        <v>253</v>
      </c>
      <c r="C251" s="58" t="s">
        <v>260</v>
      </c>
      <c r="D251" s="53">
        <v>8089</v>
      </c>
      <c r="E251" s="51" t="s">
        <v>196</v>
      </c>
      <c r="F251" s="51" t="s">
        <v>255</v>
      </c>
      <c r="G251" s="54" t="s">
        <v>476</v>
      </c>
      <c r="H251" s="55" t="s">
        <v>477</v>
      </c>
      <c r="I251" s="62" t="s">
        <v>807</v>
      </c>
      <c r="J251" s="56" t="s">
        <v>139</v>
      </c>
      <c r="K251" s="50">
        <v>0.7</v>
      </c>
      <c r="L251" s="251" t="s">
        <v>21</v>
      </c>
      <c r="M251" s="252" t="s">
        <v>165</v>
      </c>
      <c r="N251" s="252" t="s">
        <v>165</v>
      </c>
      <c r="O251" s="252" t="s">
        <v>165</v>
      </c>
      <c r="P251" s="252" t="s">
        <v>165</v>
      </c>
      <c r="Q251" s="251" t="s">
        <v>21</v>
      </c>
      <c r="R251" s="252" t="s">
        <v>165</v>
      </c>
      <c r="S251" s="252" t="s">
        <v>165</v>
      </c>
      <c r="T251" s="252" t="s">
        <v>165</v>
      </c>
      <c r="U251" s="252" t="s">
        <v>165</v>
      </c>
      <c r="V251" s="252" t="s">
        <v>165</v>
      </c>
      <c r="W251" s="252" t="s">
        <v>165</v>
      </c>
      <c r="X251" s="252" t="s">
        <v>165</v>
      </c>
      <c r="Y251" s="252" t="s">
        <v>165</v>
      </c>
      <c r="Z251" s="253" t="s">
        <v>167</v>
      </c>
      <c r="AA251" s="252" t="s">
        <v>165</v>
      </c>
      <c r="AB251" s="252" t="s">
        <v>165</v>
      </c>
      <c r="AC251" s="253" t="s">
        <v>167</v>
      </c>
      <c r="AD251" s="252" t="s">
        <v>165</v>
      </c>
      <c r="AE251" s="251" t="s">
        <v>21</v>
      </c>
      <c r="AF251" s="251" t="s">
        <v>21</v>
      </c>
      <c r="AG251" s="251" t="s">
        <v>21</v>
      </c>
    </row>
    <row r="252" spans="2:33" ht="15" customHeight="1">
      <c r="B252" s="61" t="s">
        <v>253</v>
      </c>
      <c r="C252" s="58" t="s">
        <v>260</v>
      </c>
      <c r="D252" s="53">
        <v>8090</v>
      </c>
      <c r="E252" s="51" t="s">
        <v>407</v>
      </c>
      <c r="F252" s="51" t="s">
        <v>255</v>
      </c>
      <c r="G252" s="54" t="s">
        <v>474</v>
      </c>
      <c r="H252" s="55" t="s">
        <v>475</v>
      </c>
      <c r="I252" s="62" t="s">
        <v>807</v>
      </c>
      <c r="J252" s="56" t="s">
        <v>139</v>
      </c>
      <c r="K252" s="50">
        <v>0.7</v>
      </c>
      <c r="L252" s="251" t="s">
        <v>21</v>
      </c>
      <c r="M252" s="252" t="s">
        <v>165</v>
      </c>
      <c r="N252" s="252" t="s">
        <v>165</v>
      </c>
      <c r="O252" s="252" t="s">
        <v>165</v>
      </c>
      <c r="P252" s="252" t="s">
        <v>165</v>
      </c>
      <c r="Q252" s="251" t="s">
        <v>21</v>
      </c>
      <c r="R252" s="252" t="s">
        <v>165</v>
      </c>
      <c r="S252" s="252" t="s">
        <v>165</v>
      </c>
      <c r="T252" s="252" t="s">
        <v>165</v>
      </c>
      <c r="U252" s="252" t="s">
        <v>165</v>
      </c>
      <c r="V252" s="252" t="s">
        <v>165</v>
      </c>
      <c r="W252" s="252" t="s">
        <v>165</v>
      </c>
      <c r="X252" s="252" t="s">
        <v>165</v>
      </c>
      <c r="Y252" s="252" t="s">
        <v>165</v>
      </c>
      <c r="Z252" s="253" t="s">
        <v>167</v>
      </c>
      <c r="AA252" s="252" t="s">
        <v>165</v>
      </c>
      <c r="AB252" s="252" t="s">
        <v>165</v>
      </c>
      <c r="AC252" s="253" t="s">
        <v>167</v>
      </c>
      <c r="AD252" s="252" t="s">
        <v>165</v>
      </c>
      <c r="AE252" s="251" t="s">
        <v>21</v>
      </c>
      <c r="AF252" s="251" t="s">
        <v>21</v>
      </c>
      <c r="AG252" s="251" t="s">
        <v>21</v>
      </c>
    </row>
    <row r="253" spans="2:33" ht="15" customHeight="1">
      <c r="B253" s="61" t="s">
        <v>253</v>
      </c>
      <c r="C253" s="58" t="s">
        <v>260</v>
      </c>
      <c r="D253" s="53">
        <v>8091</v>
      </c>
      <c r="E253" s="51" t="s">
        <v>407</v>
      </c>
      <c r="F253" s="51" t="s">
        <v>255</v>
      </c>
      <c r="G253" s="54" t="s">
        <v>472</v>
      </c>
      <c r="H253" s="55" t="s">
        <v>473</v>
      </c>
      <c r="I253" s="62" t="s">
        <v>807</v>
      </c>
      <c r="J253" s="56" t="s">
        <v>139</v>
      </c>
      <c r="K253" s="50">
        <v>0.7</v>
      </c>
      <c r="L253" s="251" t="s">
        <v>21</v>
      </c>
      <c r="M253" s="252" t="s">
        <v>165</v>
      </c>
      <c r="N253" s="252" t="s">
        <v>165</v>
      </c>
      <c r="O253" s="252" t="s">
        <v>165</v>
      </c>
      <c r="P253" s="252" t="s">
        <v>165</v>
      </c>
      <c r="Q253" s="251" t="s">
        <v>21</v>
      </c>
      <c r="R253" s="252" t="s">
        <v>165</v>
      </c>
      <c r="S253" s="252" t="s">
        <v>165</v>
      </c>
      <c r="T253" s="252" t="s">
        <v>165</v>
      </c>
      <c r="U253" s="252" t="s">
        <v>165</v>
      </c>
      <c r="V253" s="252" t="s">
        <v>165</v>
      </c>
      <c r="W253" s="252" t="s">
        <v>165</v>
      </c>
      <c r="X253" s="252" t="s">
        <v>165</v>
      </c>
      <c r="Y253" s="252" t="s">
        <v>165</v>
      </c>
      <c r="Z253" s="253" t="s">
        <v>167</v>
      </c>
      <c r="AA253" s="252" t="s">
        <v>165</v>
      </c>
      <c r="AB253" s="252" t="s">
        <v>165</v>
      </c>
      <c r="AC253" s="253" t="s">
        <v>167</v>
      </c>
      <c r="AD253" s="252" t="s">
        <v>165</v>
      </c>
      <c r="AE253" s="251" t="s">
        <v>21</v>
      </c>
      <c r="AF253" s="251" t="s">
        <v>21</v>
      </c>
      <c r="AG253" s="251" t="s">
        <v>21</v>
      </c>
    </row>
    <row r="254" spans="2:33" ht="15" customHeight="1">
      <c r="B254" s="61" t="s">
        <v>253</v>
      </c>
      <c r="C254" s="58" t="s">
        <v>260</v>
      </c>
      <c r="D254" s="53">
        <v>8092</v>
      </c>
      <c r="E254" s="51" t="s">
        <v>407</v>
      </c>
      <c r="F254" s="51" t="s">
        <v>255</v>
      </c>
      <c r="G254" s="54" t="s">
        <v>470</v>
      </c>
      <c r="H254" s="55" t="s">
        <v>471</v>
      </c>
      <c r="I254" s="62" t="s">
        <v>807</v>
      </c>
      <c r="J254" s="56" t="s">
        <v>139</v>
      </c>
      <c r="K254" s="50">
        <v>0.7</v>
      </c>
      <c r="L254" s="251" t="s">
        <v>21</v>
      </c>
      <c r="M254" s="252" t="s">
        <v>165</v>
      </c>
      <c r="N254" s="252" t="s">
        <v>165</v>
      </c>
      <c r="O254" s="252" t="s">
        <v>165</v>
      </c>
      <c r="P254" s="252" t="s">
        <v>165</v>
      </c>
      <c r="Q254" s="251" t="s">
        <v>21</v>
      </c>
      <c r="R254" s="252" t="s">
        <v>165</v>
      </c>
      <c r="S254" s="252" t="s">
        <v>165</v>
      </c>
      <c r="T254" s="252" t="s">
        <v>165</v>
      </c>
      <c r="U254" s="252" t="s">
        <v>165</v>
      </c>
      <c r="V254" s="252" t="s">
        <v>165</v>
      </c>
      <c r="W254" s="252" t="s">
        <v>165</v>
      </c>
      <c r="X254" s="252" t="s">
        <v>165</v>
      </c>
      <c r="Y254" s="252" t="s">
        <v>165</v>
      </c>
      <c r="Z254" s="253" t="s">
        <v>167</v>
      </c>
      <c r="AA254" s="252" t="s">
        <v>165</v>
      </c>
      <c r="AB254" s="252" t="s">
        <v>165</v>
      </c>
      <c r="AC254" s="253" t="s">
        <v>167</v>
      </c>
      <c r="AD254" s="252" t="s">
        <v>165</v>
      </c>
      <c r="AE254" s="251" t="s">
        <v>21</v>
      </c>
      <c r="AF254" s="251" t="s">
        <v>21</v>
      </c>
      <c r="AG254" s="251" t="s">
        <v>21</v>
      </c>
    </row>
    <row r="255" spans="2:33" ht="15" customHeight="1">
      <c r="B255" s="61" t="s">
        <v>253</v>
      </c>
      <c r="C255" s="58" t="s">
        <v>260</v>
      </c>
      <c r="D255" s="53">
        <v>8093</v>
      </c>
      <c r="E255" s="51" t="s">
        <v>438</v>
      </c>
      <c r="F255" s="51" t="s">
        <v>255</v>
      </c>
      <c r="G255" s="54" t="s">
        <v>468</v>
      </c>
      <c r="H255" s="55" t="s">
        <v>469</v>
      </c>
      <c r="I255" s="62" t="s">
        <v>807</v>
      </c>
      <c r="J255" s="56" t="s">
        <v>139</v>
      </c>
      <c r="K255" s="50">
        <v>0.7</v>
      </c>
      <c r="L255" s="251" t="s">
        <v>21</v>
      </c>
      <c r="M255" s="252" t="s">
        <v>165</v>
      </c>
      <c r="N255" s="252" t="s">
        <v>165</v>
      </c>
      <c r="O255" s="252" t="s">
        <v>165</v>
      </c>
      <c r="P255" s="252" t="s">
        <v>165</v>
      </c>
      <c r="Q255" s="251" t="s">
        <v>21</v>
      </c>
      <c r="R255" s="252" t="s">
        <v>165</v>
      </c>
      <c r="S255" s="252" t="s">
        <v>165</v>
      </c>
      <c r="T255" s="252" t="s">
        <v>165</v>
      </c>
      <c r="U255" s="252" t="s">
        <v>165</v>
      </c>
      <c r="V255" s="252" t="s">
        <v>165</v>
      </c>
      <c r="W255" s="252" t="s">
        <v>165</v>
      </c>
      <c r="X255" s="252" t="s">
        <v>165</v>
      </c>
      <c r="Y255" s="252" t="s">
        <v>165</v>
      </c>
      <c r="Z255" s="253" t="s">
        <v>167</v>
      </c>
      <c r="AA255" s="252" t="s">
        <v>165</v>
      </c>
      <c r="AB255" s="252" t="s">
        <v>165</v>
      </c>
      <c r="AC255" s="253" t="s">
        <v>167</v>
      </c>
      <c r="AD255" s="252" t="s">
        <v>165</v>
      </c>
      <c r="AE255" s="251" t="s">
        <v>21</v>
      </c>
      <c r="AF255" s="251" t="s">
        <v>21</v>
      </c>
      <c r="AG255" s="251" t="s">
        <v>21</v>
      </c>
    </row>
    <row r="256" spans="2:33" ht="15" customHeight="1">
      <c r="B256" s="61" t="s">
        <v>253</v>
      </c>
      <c r="C256" s="58" t="s">
        <v>260</v>
      </c>
      <c r="D256" s="53">
        <v>8097</v>
      </c>
      <c r="E256" s="51" t="s">
        <v>254</v>
      </c>
      <c r="F256" s="51" t="s">
        <v>255</v>
      </c>
      <c r="G256" s="54" t="s">
        <v>466</v>
      </c>
      <c r="H256" s="55" t="s">
        <v>467</v>
      </c>
      <c r="I256" s="62" t="s">
        <v>807</v>
      </c>
      <c r="J256" s="56" t="s">
        <v>139</v>
      </c>
      <c r="K256" s="50">
        <v>0.7</v>
      </c>
      <c r="L256" s="251" t="s">
        <v>21</v>
      </c>
      <c r="M256" s="252" t="s">
        <v>165</v>
      </c>
      <c r="N256" s="252" t="s">
        <v>165</v>
      </c>
      <c r="O256" s="252" t="s">
        <v>165</v>
      </c>
      <c r="P256" s="252" t="s">
        <v>165</v>
      </c>
      <c r="Q256" s="251" t="s">
        <v>21</v>
      </c>
      <c r="R256" s="252" t="s">
        <v>165</v>
      </c>
      <c r="S256" s="252" t="s">
        <v>165</v>
      </c>
      <c r="T256" s="252" t="s">
        <v>165</v>
      </c>
      <c r="U256" s="252" t="s">
        <v>165</v>
      </c>
      <c r="V256" s="252" t="s">
        <v>165</v>
      </c>
      <c r="W256" s="252" t="s">
        <v>165</v>
      </c>
      <c r="X256" s="252" t="s">
        <v>165</v>
      </c>
      <c r="Y256" s="252" t="s">
        <v>165</v>
      </c>
      <c r="Z256" s="253" t="s">
        <v>167</v>
      </c>
      <c r="AA256" s="252" t="s">
        <v>165</v>
      </c>
      <c r="AB256" s="252" t="s">
        <v>165</v>
      </c>
      <c r="AC256" s="253" t="s">
        <v>167</v>
      </c>
      <c r="AD256" s="252" t="s">
        <v>165</v>
      </c>
      <c r="AE256" s="251" t="s">
        <v>21</v>
      </c>
      <c r="AF256" s="251" t="s">
        <v>21</v>
      </c>
      <c r="AG256" s="251" t="s">
        <v>21</v>
      </c>
    </row>
    <row r="257" spans="2:33" ht="15" customHeight="1">
      <c r="B257" s="61" t="s">
        <v>253</v>
      </c>
      <c r="C257" s="58" t="s">
        <v>260</v>
      </c>
      <c r="D257" s="53">
        <v>8098</v>
      </c>
      <c r="E257" s="51" t="s">
        <v>254</v>
      </c>
      <c r="F257" s="51" t="s">
        <v>255</v>
      </c>
      <c r="G257" s="54" t="s">
        <v>465</v>
      </c>
      <c r="H257" s="55" t="s">
        <v>465</v>
      </c>
      <c r="I257" s="62" t="s">
        <v>807</v>
      </c>
      <c r="J257" s="56" t="s">
        <v>139</v>
      </c>
      <c r="K257" s="50">
        <v>0.7</v>
      </c>
      <c r="L257" s="251" t="s">
        <v>21</v>
      </c>
      <c r="M257" s="252" t="s">
        <v>165</v>
      </c>
      <c r="N257" s="252" t="s">
        <v>165</v>
      </c>
      <c r="O257" s="252" t="s">
        <v>165</v>
      </c>
      <c r="P257" s="252" t="s">
        <v>165</v>
      </c>
      <c r="Q257" s="251" t="s">
        <v>21</v>
      </c>
      <c r="R257" s="252" t="s">
        <v>165</v>
      </c>
      <c r="S257" s="252" t="s">
        <v>165</v>
      </c>
      <c r="T257" s="252" t="s">
        <v>165</v>
      </c>
      <c r="U257" s="252" t="s">
        <v>165</v>
      </c>
      <c r="V257" s="252" t="s">
        <v>165</v>
      </c>
      <c r="W257" s="252" t="s">
        <v>165</v>
      </c>
      <c r="X257" s="252" t="s">
        <v>165</v>
      </c>
      <c r="Y257" s="252" t="s">
        <v>165</v>
      </c>
      <c r="Z257" s="253" t="s">
        <v>167</v>
      </c>
      <c r="AA257" s="252" t="s">
        <v>165</v>
      </c>
      <c r="AB257" s="252" t="s">
        <v>165</v>
      </c>
      <c r="AC257" s="253" t="s">
        <v>167</v>
      </c>
      <c r="AD257" s="252" t="s">
        <v>165</v>
      </c>
      <c r="AE257" s="251" t="s">
        <v>21</v>
      </c>
      <c r="AF257" s="251" t="s">
        <v>21</v>
      </c>
      <c r="AG257" s="251" t="s">
        <v>21</v>
      </c>
    </row>
    <row r="258" spans="2:33" ht="15" customHeight="1">
      <c r="B258" s="61" t="s">
        <v>253</v>
      </c>
      <c r="C258" s="58" t="s">
        <v>260</v>
      </c>
      <c r="D258" s="53">
        <v>8101</v>
      </c>
      <c r="E258" s="51" t="s">
        <v>254</v>
      </c>
      <c r="F258" s="51" t="s">
        <v>255</v>
      </c>
      <c r="G258" s="54" t="s">
        <v>464</v>
      </c>
      <c r="H258" s="55" t="s">
        <v>464</v>
      </c>
      <c r="I258" s="62" t="s">
        <v>807</v>
      </c>
      <c r="J258" s="56" t="s">
        <v>139</v>
      </c>
      <c r="K258" s="50">
        <v>0.7</v>
      </c>
      <c r="L258" s="251" t="s">
        <v>21</v>
      </c>
      <c r="M258" s="252" t="s">
        <v>165</v>
      </c>
      <c r="N258" s="252" t="s">
        <v>165</v>
      </c>
      <c r="O258" s="252" t="s">
        <v>165</v>
      </c>
      <c r="P258" s="252" t="s">
        <v>165</v>
      </c>
      <c r="Q258" s="251" t="s">
        <v>21</v>
      </c>
      <c r="R258" s="252" t="s">
        <v>165</v>
      </c>
      <c r="S258" s="252" t="s">
        <v>165</v>
      </c>
      <c r="T258" s="252" t="s">
        <v>165</v>
      </c>
      <c r="U258" s="252" t="s">
        <v>165</v>
      </c>
      <c r="V258" s="252" t="s">
        <v>165</v>
      </c>
      <c r="W258" s="252" t="s">
        <v>165</v>
      </c>
      <c r="X258" s="252" t="s">
        <v>165</v>
      </c>
      <c r="Y258" s="252" t="s">
        <v>165</v>
      </c>
      <c r="Z258" s="253" t="s">
        <v>167</v>
      </c>
      <c r="AA258" s="252" t="s">
        <v>165</v>
      </c>
      <c r="AB258" s="252" t="s">
        <v>165</v>
      </c>
      <c r="AC258" s="253" t="s">
        <v>167</v>
      </c>
      <c r="AD258" s="252" t="s">
        <v>165</v>
      </c>
      <c r="AE258" s="251" t="s">
        <v>21</v>
      </c>
      <c r="AF258" s="251" t="s">
        <v>21</v>
      </c>
      <c r="AG258" s="251" t="s">
        <v>21</v>
      </c>
    </row>
    <row r="259" spans="2:33" ht="15" customHeight="1">
      <c r="B259" s="61" t="s">
        <v>253</v>
      </c>
      <c r="C259" s="58" t="s">
        <v>260</v>
      </c>
      <c r="D259" s="53">
        <v>8103</v>
      </c>
      <c r="E259" s="51" t="s">
        <v>254</v>
      </c>
      <c r="F259" s="51" t="s">
        <v>255</v>
      </c>
      <c r="G259" s="54" t="s">
        <v>462</v>
      </c>
      <c r="H259" s="55" t="s">
        <v>463</v>
      </c>
      <c r="I259" s="62" t="s">
        <v>807</v>
      </c>
      <c r="J259" s="56" t="s">
        <v>139</v>
      </c>
      <c r="K259" s="50">
        <v>0.7</v>
      </c>
      <c r="L259" s="251" t="s">
        <v>21</v>
      </c>
      <c r="M259" s="252" t="s">
        <v>165</v>
      </c>
      <c r="N259" s="252" t="s">
        <v>165</v>
      </c>
      <c r="O259" s="252" t="s">
        <v>165</v>
      </c>
      <c r="P259" s="252" t="s">
        <v>165</v>
      </c>
      <c r="Q259" s="251" t="s">
        <v>21</v>
      </c>
      <c r="R259" s="252" t="s">
        <v>165</v>
      </c>
      <c r="S259" s="252" t="s">
        <v>165</v>
      </c>
      <c r="T259" s="252" t="s">
        <v>165</v>
      </c>
      <c r="U259" s="252" t="s">
        <v>165</v>
      </c>
      <c r="V259" s="252" t="s">
        <v>165</v>
      </c>
      <c r="W259" s="252" t="s">
        <v>165</v>
      </c>
      <c r="X259" s="252" t="s">
        <v>165</v>
      </c>
      <c r="Y259" s="252" t="s">
        <v>165</v>
      </c>
      <c r="Z259" s="253" t="s">
        <v>167</v>
      </c>
      <c r="AA259" s="252" t="s">
        <v>165</v>
      </c>
      <c r="AB259" s="252" t="s">
        <v>165</v>
      </c>
      <c r="AC259" s="253" t="s">
        <v>167</v>
      </c>
      <c r="AD259" s="252" t="s">
        <v>165</v>
      </c>
      <c r="AE259" s="251" t="s">
        <v>21</v>
      </c>
      <c r="AF259" s="251" t="s">
        <v>21</v>
      </c>
      <c r="AG259" s="251" t="s">
        <v>21</v>
      </c>
    </row>
    <row r="260" spans="2:33" ht="15" customHeight="1">
      <c r="B260" s="61" t="s">
        <v>253</v>
      </c>
      <c r="C260" s="58" t="s">
        <v>260</v>
      </c>
      <c r="D260" s="53">
        <v>8104</v>
      </c>
      <c r="E260" s="51" t="s">
        <v>254</v>
      </c>
      <c r="F260" s="51" t="s">
        <v>255</v>
      </c>
      <c r="G260" s="54" t="s">
        <v>460</v>
      </c>
      <c r="H260" s="55" t="s">
        <v>461</v>
      </c>
      <c r="I260" s="62" t="s">
        <v>807</v>
      </c>
      <c r="J260" s="56" t="s">
        <v>139</v>
      </c>
      <c r="K260" s="50">
        <v>0.7</v>
      </c>
      <c r="L260" s="251" t="s">
        <v>21</v>
      </c>
      <c r="M260" s="252" t="s">
        <v>165</v>
      </c>
      <c r="N260" s="252" t="s">
        <v>165</v>
      </c>
      <c r="O260" s="252" t="s">
        <v>165</v>
      </c>
      <c r="P260" s="252" t="s">
        <v>165</v>
      </c>
      <c r="Q260" s="251" t="s">
        <v>21</v>
      </c>
      <c r="R260" s="252" t="s">
        <v>165</v>
      </c>
      <c r="S260" s="252" t="s">
        <v>165</v>
      </c>
      <c r="T260" s="252" t="s">
        <v>165</v>
      </c>
      <c r="U260" s="252" t="s">
        <v>165</v>
      </c>
      <c r="V260" s="252" t="s">
        <v>165</v>
      </c>
      <c r="W260" s="252" t="s">
        <v>165</v>
      </c>
      <c r="X260" s="252" t="s">
        <v>165</v>
      </c>
      <c r="Y260" s="252" t="s">
        <v>165</v>
      </c>
      <c r="Z260" s="253" t="s">
        <v>167</v>
      </c>
      <c r="AA260" s="252" t="s">
        <v>165</v>
      </c>
      <c r="AB260" s="252" t="s">
        <v>165</v>
      </c>
      <c r="AC260" s="253" t="s">
        <v>167</v>
      </c>
      <c r="AD260" s="252" t="s">
        <v>165</v>
      </c>
      <c r="AE260" s="251" t="s">
        <v>21</v>
      </c>
      <c r="AF260" s="251" t="s">
        <v>21</v>
      </c>
      <c r="AG260" s="251" t="s">
        <v>21</v>
      </c>
    </row>
    <row r="261" spans="2:33" ht="15" customHeight="1">
      <c r="B261" s="61" t="s">
        <v>253</v>
      </c>
      <c r="C261" s="58" t="s">
        <v>260</v>
      </c>
      <c r="D261" s="53">
        <v>8105</v>
      </c>
      <c r="E261" s="51" t="s">
        <v>254</v>
      </c>
      <c r="F261" s="51" t="s">
        <v>255</v>
      </c>
      <c r="G261" s="54" t="s">
        <v>459</v>
      </c>
      <c r="H261" s="55" t="s">
        <v>459</v>
      </c>
      <c r="I261" s="62" t="s">
        <v>807</v>
      </c>
      <c r="J261" s="56" t="s">
        <v>139</v>
      </c>
      <c r="K261" s="50">
        <v>0.7</v>
      </c>
      <c r="L261" s="251" t="s">
        <v>21</v>
      </c>
      <c r="M261" s="252" t="s">
        <v>165</v>
      </c>
      <c r="N261" s="252" t="s">
        <v>165</v>
      </c>
      <c r="O261" s="252" t="s">
        <v>165</v>
      </c>
      <c r="P261" s="252" t="s">
        <v>165</v>
      </c>
      <c r="Q261" s="251" t="s">
        <v>21</v>
      </c>
      <c r="R261" s="252" t="s">
        <v>165</v>
      </c>
      <c r="S261" s="252" t="s">
        <v>165</v>
      </c>
      <c r="T261" s="252" t="s">
        <v>165</v>
      </c>
      <c r="U261" s="252" t="s">
        <v>165</v>
      </c>
      <c r="V261" s="252" t="s">
        <v>165</v>
      </c>
      <c r="W261" s="252" t="s">
        <v>165</v>
      </c>
      <c r="X261" s="252" t="s">
        <v>165</v>
      </c>
      <c r="Y261" s="252" t="s">
        <v>165</v>
      </c>
      <c r="Z261" s="253" t="s">
        <v>167</v>
      </c>
      <c r="AA261" s="252" t="s">
        <v>165</v>
      </c>
      <c r="AB261" s="252" t="s">
        <v>165</v>
      </c>
      <c r="AC261" s="253" t="s">
        <v>167</v>
      </c>
      <c r="AD261" s="252" t="s">
        <v>165</v>
      </c>
      <c r="AE261" s="251" t="s">
        <v>21</v>
      </c>
      <c r="AF261" s="251" t="s">
        <v>21</v>
      </c>
      <c r="AG261" s="251" t="s">
        <v>21</v>
      </c>
    </row>
    <row r="262" spans="2:33" ht="15" customHeight="1">
      <c r="B262" s="61" t="s">
        <v>253</v>
      </c>
      <c r="C262" s="58" t="s">
        <v>260</v>
      </c>
      <c r="D262" s="53">
        <v>8106</v>
      </c>
      <c r="E262" s="51" t="s">
        <v>209</v>
      </c>
      <c r="F262" s="51" t="s">
        <v>255</v>
      </c>
      <c r="G262" s="54" t="s">
        <v>458</v>
      </c>
      <c r="H262" s="55" t="s">
        <v>458</v>
      </c>
      <c r="I262" s="62" t="s">
        <v>807</v>
      </c>
      <c r="J262" s="56" t="s">
        <v>139</v>
      </c>
      <c r="K262" s="50">
        <v>0.7</v>
      </c>
      <c r="L262" s="251" t="s">
        <v>21</v>
      </c>
      <c r="M262" s="252" t="s">
        <v>165</v>
      </c>
      <c r="N262" s="252" t="s">
        <v>165</v>
      </c>
      <c r="O262" s="252" t="s">
        <v>165</v>
      </c>
      <c r="P262" s="252" t="s">
        <v>165</v>
      </c>
      <c r="Q262" s="251" t="s">
        <v>21</v>
      </c>
      <c r="R262" s="252" t="s">
        <v>165</v>
      </c>
      <c r="S262" s="252" t="s">
        <v>165</v>
      </c>
      <c r="T262" s="252" t="s">
        <v>165</v>
      </c>
      <c r="U262" s="252" t="s">
        <v>165</v>
      </c>
      <c r="V262" s="252" t="s">
        <v>165</v>
      </c>
      <c r="W262" s="252" t="s">
        <v>165</v>
      </c>
      <c r="X262" s="252" t="s">
        <v>165</v>
      </c>
      <c r="Y262" s="252" t="s">
        <v>165</v>
      </c>
      <c r="Z262" s="253" t="s">
        <v>167</v>
      </c>
      <c r="AA262" s="252" t="s">
        <v>165</v>
      </c>
      <c r="AB262" s="252" t="s">
        <v>165</v>
      </c>
      <c r="AC262" s="253" t="s">
        <v>167</v>
      </c>
      <c r="AD262" s="252" t="s">
        <v>165</v>
      </c>
      <c r="AE262" s="251" t="s">
        <v>21</v>
      </c>
      <c r="AF262" s="251" t="s">
        <v>21</v>
      </c>
      <c r="AG262" s="251" t="s">
        <v>21</v>
      </c>
    </row>
    <row r="263" spans="2:33" ht="15" customHeight="1">
      <c r="B263" s="61" t="s">
        <v>253</v>
      </c>
      <c r="C263" s="58" t="s">
        <v>260</v>
      </c>
      <c r="D263" s="53">
        <v>8107</v>
      </c>
      <c r="E263" s="51" t="s">
        <v>254</v>
      </c>
      <c r="F263" s="51" t="s">
        <v>255</v>
      </c>
      <c r="G263" s="54" t="s">
        <v>457</v>
      </c>
      <c r="H263" s="55" t="s">
        <v>457</v>
      </c>
      <c r="I263" s="62" t="s">
        <v>807</v>
      </c>
      <c r="J263" s="56" t="s">
        <v>139</v>
      </c>
      <c r="K263" s="50">
        <v>0.7</v>
      </c>
      <c r="L263" s="251" t="s">
        <v>21</v>
      </c>
      <c r="M263" s="252" t="s">
        <v>165</v>
      </c>
      <c r="N263" s="252" t="s">
        <v>165</v>
      </c>
      <c r="O263" s="252" t="s">
        <v>165</v>
      </c>
      <c r="P263" s="252" t="s">
        <v>165</v>
      </c>
      <c r="Q263" s="251" t="s">
        <v>21</v>
      </c>
      <c r="R263" s="252" t="s">
        <v>165</v>
      </c>
      <c r="S263" s="252" t="s">
        <v>165</v>
      </c>
      <c r="T263" s="252" t="s">
        <v>165</v>
      </c>
      <c r="U263" s="252" t="s">
        <v>165</v>
      </c>
      <c r="V263" s="252" t="s">
        <v>165</v>
      </c>
      <c r="W263" s="252" t="s">
        <v>165</v>
      </c>
      <c r="X263" s="252" t="s">
        <v>165</v>
      </c>
      <c r="Y263" s="252" t="s">
        <v>165</v>
      </c>
      <c r="Z263" s="253" t="s">
        <v>167</v>
      </c>
      <c r="AA263" s="252" t="s">
        <v>165</v>
      </c>
      <c r="AB263" s="252" t="s">
        <v>165</v>
      </c>
      <c r="AC263" s="253" t="s">
        <v>167</v>
      </c>
      <c r="AD263" s="252" t="s">
        <v>165</v>
      </c>
      <c r="AE263" s="251" t="s">
        <v>21</v>
      </c>
      <c r="AF263" s="251" t="s">
        <v>21</v>
      </c>
      <c r="AG263" s="251" t="s">
        <v>21</v>
      </c>
    </row>
    <row r="264" spans="2:33" ht="15" customHeight="1">
      <c r="B264" s="61" t="s">
        <v>253</v>
      </c>
      <c r="C264" s="58" t="s">
        <v>260</v>
      </c>
      <c r="D264" s="53">
        <v>8109</v>
      </c>
      <c r="E264" s="51" t="s">
        <v>254</v>
      </c>
      <c r="F264" s="51" t="s">
        <v>255</v>
      </c>
      <c r="G264" s="54" t="s">
        <v>456</v>
      </c>
      <c r="H264" s="55" t="s">
        <v>456</v>
      </c>
      <c r="I264" s="62" t="s">
        <v>807</v>
      </c>
      <c r="J264" s="56" t="s">
        <v>139</v>
      </c>
      <c r="K264" s="50">
        <v>0.7</v>
      </c>
      <c r="L264" s="251" t="s">
        <v>21</v>
      </c>
      <c r="M264" s="252" t="s">
        <v>165</v>
      </c>
      <c r="N264" s="252" t="s">
        <v>165</v>
      </c>
      <c r="O264" s="252" t="s">
        <v>165</v>
      </c>
      <c r="P264" s="252" t="s">
        <v>165</v>
      </c>
      <c r="Q264" s="251" t="s">
        <v>21</v>
      </c>
      <c r="R264" s="252" t="s">
        <v>165</v>
      </c>
      <c r="S264" s="252" t="s">
        <v>165</v>
      </c>
      <c r="T264" s="252" t="s">
        <v>165</v>
      </c>
      <c r="U264" s="252" t="s">
        <v>165</v>
      </c>
      <c r="V264" s="252" t="s">
        <v>165</v>
      </c>
      <c r="W264" s="252" t="s">
        <v>165</v>
      </c>
      <c r="X264" s="252" t="s">
        <v>165</v>
      </c>
      <c r="Y264" s="252" t="s">
        <v>165</v>
      </c>
      <c r="Z264" s="253" t="s">
        <v>167</v>
      </c>
      <c r="AA264" s="252" t="s">
        <v>165</v>
      </c>
      <c r="AB264" s="252" t="s">
        <v>165</v>
      </c>
      <c r="AC264" s="253" t="s">
        <v>167</v>
      </c>
      <c r="AD264" s="252" t="s">
        <v>165</v>
      </c>
      <c r="AE264" s="251" t="s">
        <v>21</v>
      </c>
      <c r="AF264" s="251" t="s">
        <v>21</v>
      </c>
      <c r="AG264" s="251" t="s">
        <v>21</v>
      </c>
    </row>
    <row r="265" spans="2:33" ht="15" customHeight="1">
      <c r="B265" s="61" t="s">
        <v>253</v>
      </c>
      <c r="C265" s="58" t="s">
        <v>260</v>
      </c>
      <c r="D265" s="53">
        <v>8111</v>
      </c>
      <c r="E265" s="51" t="s">
        <v>254</v>
      </c>
      <c r="F265" s="51" t="s">
        <v>255</v>
      </c>
      <c r="G265" s="54" t="s">
        <v>455</v>
      </c>
      <c r="H265" s="55" t="s">
        <v>455</v>
      </c>
      <c r="I265" s="62" t="s">
        <v>807</v>
      </c>
      <c r="J265" s="56" t="s">
        <v>139</v>
      </c>
      <c r="K265" s="50">
        <v>0.7</v>
      </c>
      <c r="L265" s="251" t="s">
        <v>21</v>
      </c>
      <c r="M265" s="252" t="s">
        <v>165</v>
      </c>
      <c r="N265" s="252" t="s">
        <v>165</v>
      </c>
      <c r="O265" s="252" t="s">
        <v>165</v>
      </c>
      <c r="P265" s="252" t="s">
        <v>165</v>
      </c>
      <c r="Q265" s="251" t="s">
        <v>21</v>
      </c>
      <c r="R265" s="252" t="s">
        <v>165</v>
      </c>
      <c r="S265" s="252" t="s">
        <v>165</v>
      </c>
      <c r="T265" s="252" t="s">
        <v>165</v>
      </c>
      <c r="U265" s="252" t="s">
        <v>165</v>
      </c>
      <c r="V265" s="252" t="s">
        <v>165</v>
      </c>
      <c r="W265" s="252" t="s">
        <v>165</v>
      </c>
      <c r="X265" s="252" t="s">
        <v>165</v>
      </c>
      <c r="Y265" s="252" t="s">
        <v>165</v>
      </c>
      <c r="Z265" s="253" t="s">
        <v>167</v>
      </c>
      <c r="AA265" s="252" t="s">
        <v>165</v>
      </c>
      <c r="AB265" s="252" t="s">
        <v>165</v>
      </c>
      <c r="AC265" s="253" t="s">
        <v>167</v>
      </c>
      <c r="AD265" s="252" t="s">
        <v>165</v>
      </c>
      <c r="AE265" s="251" t="s">
        <v>21</v>
      </c>
      <c r="AF265" s="251" t="s">
        <v>21</v>
      </c>
      <c r="AG265" s="251" t="s">
        <v>21</v>
      </c>
    </row>
    <row r="266" spans="2:33" ht="15" customHeight="1">
      <c r="B266" s="61" t="s">
        <v>253</v>
      </c>
      <c r="C266" s="58" t="s">
        <v>260</v>
      </c>
      <c r="D266" s="53">
        <v>8113</v>
      </c>
      <c r="E266" s="51" t="s">
        <v>238</v>
      </c>
      <c r="F266" s="51" t="s">
        <v>255</v>
      </c>
      <c r="G266" s="54" t="s">
        <v>454</v>
      </c>
      <c r="H266" s="55" t="s">
        <v>454</v>
      </c>
      <c r="I266" s="62" t="s">
        <v>807</v>
      </c>
      <c r="J266" s="56" t="s">
        <v>139</v>
      </c>
      <c r="K266" s="50">
        <v>0.7</v>
      </c>
      <c r="L266" s="251" t="s">
        <v>21</v>
      </c>
      <c r="M266" s="252" t="s">
        <v>165</v>
      </c>
      <c r="N266" s="252" t="s">
        <v>165</v>
      </c>
      <c r="O266" s="252" t="s">
        <v>165</v>
      </c>
      <c r="P266" s="252" t="s">
        <v>165</v>
      </c>
      <c r="Q266" s="251" t="s">
        <v>21</v>
      </c>
      <c r="R266" s="252" t="s">
        <v>165</v>
      </c>
      <c r="S266" s="252" t="s">
        <v>165</v>
      </c>
      <c r="T266" s="252" t="s">
        <v>165</v>
      </c>
      <c r="U266" s="252" t="s">
        <v>165</v>
      </c>
      <c r="V266" s="252" t="s">
        <v>165</v>
      </c>
      <c r="W266" s="252" t="s">
        <v>165</v>
      </c>
      <c r="X266" s="252" t="s">
        <v>165</v>
      </c>
      <c r="Y266" s="252" t="s">
        <v>165</v>
      </c>
      <c r="Z266" s="253" t="s">
        <v>167</v>
      </c>
      <c r="AA266" s="252" t="s">
        <v>165</v>
      </c>
      <c r="AB266" s="252" t="s">
        <v>165</v>
      </c>
      <c r="AC266" s="253" t="s">
        <v>167</v>
      </c>
      <c r="AD266" s="252" t="s">
        <v>165</v>
      </c>
      <c r="AE266" s="251" t="s">
        <v>21</v>
      </c>
      <c r="AF266" s="251" t="s">
        <v>21</v>
      </c>
      <c r="AG266" s="251" t="s">
        <v>21</v>
      </c>
    </row>
    <row r="267" spans="2:33" ht="15" customHeight="1">
      <c r="B267" s="61" t="s">
        <v>253</v>
      </c>
      <c r="C267" s="58" t="s">
        <v>260</v>
      </c>
      <c r="D267" s="53">
        <v>8114</v>
      </c>
      <c r="E267" s="51" t="s">
        <v>209</v>
      </c>
      <c r="F267" s="51" t="s">
        <v>255</v>
      </c>
      <c r="G267" s="54" t="s">
        <v>453</v>
      </c>
      <c r="H267" s="55" t="s">
        <v>453</v>
      </c>
      <c r="I267" s="62" t="s">
        <v>807</v>
      </c>
      <c r="J267" s="56" t="s">
        <v>139</v>
      </c>
      <c r="K267" s="50">
        <v>0.7</v>
      </c>
      <c r="L267" s="251" t="s">
        <v>21</v>
      </c>
      <c r="M267" s="252" t="s">
        <v>165</v>
      </c>
      <c r="N267" s="252" t="s">
        <v>165</v>
      </c>
      <c r="O267" s="252" t="s">
        <v>165</v>
      </c>
      <c r="P267" s="252" t="s">
        <v>165</v>
      </c>
      <c r="Q267" s="251" t="s">
        <v>21</v>
      </c>
      <c r="R267" s="252" t="s">
        <v>165</v>
      </c>
      <c r="S267" s="252" t="s">
        <v>165</v>
      </c>
      <c r="T267" s="252" t="s">
        <v>165</v>
      </c>
      <c r="U267" s="252" t="s">
        <v>165</v>
      </c>
      <c r="V267" s="252" t="s">
        <v>165</v>
      </c>
      <c r="W267" s="252" t="s">
        <v>165</v>
      </c>
      <c r="X267" s="252" t="s">
        <v>165</v>
      </c>
      <c r="Y267" s="252" t="s">
        <v>165</v>
      </c>
      <c r="Z267" s="253" t="s">
        <v>167</v>
      </c>
      <c r="AA267" s="252" t="s">
        <v>165</v>
      </c>
      <c r="AB267" s="252" t="s">
        <v>165</v>
      </c>
      <c r="AC267" s="253" t="s">
        <v>167</v>
      </c>
      <c r="AD267" s="252" t="s">
        <v>165</v>
      </c>
      <c r="AE267" s="251" t="s">
        <v>21</v>
      </c>
      <c r="AF267" s="251" t="s">
        <v>21</v>
      </c>
      <c r="AG267" s="251" t="s">
        <v>21</v>
      </c>
    </row>
    <row r="268" spans="2:33" ht="15" customHeight="1">
      <c r="B268" s="61" t="s">
        <v>253</v>
      </c>
      <c r="C268" s="58" t="s">
        <v>260</v>
      </c>
      <c r="D268" s="53">
        <v>8122</v>
      </c>
      <c r="E268" s="51" t="s">
        <v>407</v>
      </c>
      <c r="F268" s="51" t="s">
        <v>255</v>
      </c>
      <c r="G268" s="54" t="s">
        <v>451</v>
      </c>
      <c r="H268" s="55" t="s">
        <v>452</v>
      </c>
      <c r="I268" s="62" t="s">
        <v>807</v>
      </c>
      <c r="J268" s="56" t="s">
        <v>139</v>
      </c>
      <c r="K268" s="50">
        <v>0.7</v>
      </c>
      <c r="L268" s="251" t="s">
        <v>21</v>
      </c>
      <c r="M268" s="252" t="s">
        <v>165</v>
      </c>
      <c r="N268" s="252" t="s">
        <v>165</v>
      </c>
      <c r="O268" s="252" t="s">
        <v>165</v>
      </c>
      <c r="P268" s="252" t="s">
        <v>165</v>
      </c>
      <c r="Q268" s="251" t="s">
        <v>21</v>
      </c>
      <c r="R268" s="252" t="s">
        <v>165</v>
      </c>
      <c r="S268" s="252" t="s">
        <v>165</v>
      </c>
      <c r="T268" s="252" t="s">
        <v>165</v>
      </c>
      <c r="U268" s="252" t="s">
        <v>165</v>
      </c>
      <c r="V268" s="252" t="s">
        <v>165</v>
      </c>
      <c r="W268" s="252" t="s">
        <v>165</v>
      </c>
      <c r="X268" s="252" t="s">
        <v>165</v>
      </c>
      <c r="Y268" s="252" t="s">
        <v>165</v>
      </c>
      <c r="Z268" s="253" t="s">
        <v>167</v>
      </c>
      <c r="AA268" s="252" t="s">
        <v>165</v>
      </c>
      <c r="AB268" s="252" t="s">
        <v>165</v>
      </c>
      <c r="AC268" s="253" t="s">
        <v>167</v>
      </c>
      <c r="AD268" s="252" t="s">
        <v>165</v>
      </c>
      <c r="AE268" s="251" t="s">
        <v>21</v>
      </c>
      <c r="AF268" s="251" t="s">
        <v>21</v>
      </c>
      <c r="AG268" s="251" t="s">
        <v>21</v>
      </c>
    </row>
    <row r="269" spans="2:33" ht="15" customHeight="1">
      <c r="B269" s="61" t="s">
        <v>253</v>
      </c>
      <c r="C269" s="58" t="s">
        <v>260</v>
      </c>
      <c r="D269" s="53">
        <v>8125</v>
      </c>
      <c r="E269" s="51" t="s">
        <v>254</v>
      </c>
      <c r="F269" s="51" t="s">
        <v>255</v>
      </c>
      <c r="G269" s="54" t="s">
        <v>450</v>
      </c>
      <c r="H269" s="55" t="s">
        <v>450</v>
      </c>
      <c r="I269" s="62" t="s">
        <v>807</v>
      </c>
      <c r="J269" s="56" t="s">
        <v>139</v>
      </c>
      <c r="K269" s="50">
        <v>0.7</v>
      </c>
      <c r="L269" s="251" t="s">
        <v>21</v>
      </c>
      <c r="M269" s="252" t="s">
        <v>165</v>
      </c>
      <c r="N269" s="252" t="s">
        <v>165</v>
      </c>
      <c r="O269" s="252" t="s">
        <v>165</v>
      </c>
      <c r="P269" s="252" t="s">
        <v>165</v>
      </c>
      <c r="Q269" s="251" t="s">
        <v>21</v>
      </c>
      <c r="R269" s="252" t="s">
        <v>165</v>
      </c>
      <c r="S269" s="252" t="s">
        <v>165</v>
      </c>
      <c r="T269" s="252" t="s">
        <v>165</v>
      </c>
      <c r="U269" s="252" t="s">
        <v>165</v>
      </c>
      <c r="V269" s="252" t="s">
        <v>165</v>
      </c>
      <c r="W269" s="252" t="s">
        <v>165</v>
      </c>
      <c r="X269" s="252" t="s">
        <v>165</v>
      </c>
      <c r="Y269" s="252" t="s">
        <v>165</v>
      </c>
      <c r="Z269" s="253" t="s">
        <v>167</v>
      </c>
      <c r="AA269" s="252" t="s">
        <v>165</v>
      </c>
      <c r="AB269" s="252" t="s">
        <v>165</v>
      </c>
      <c r="AC269" s="253" t="s">
        <v>167</v>
      </c>
      <c r="AD269" s="252" t="s">
        <v>165</v>
      </c>
      <c r="AE269" s="251" t="s">
        <v>21</v>
      </c>
      <c r="AF269" s="251" t="s">
        <v>21</v>
      </c>
      <c r="AG269" s="251" t="s">
        <v>21</v>
      </c>
    </row>
    <row r="270" spans="2:33" ht="15" customHeight="1">
      <c r="B270" s="61" t="s">
        <v>253</v>
      </c>
      <c r="C270" s="58" t="s">
        <v>260</v>
      </c>
      <c r="D270" s="53">
        <v>8126</v>
      </c>
      <c r="E270" s="51" t="s">
        <v>254</v>
      </c>
      <c r="F270" s="51" t="s">
        <v>255</v>
      </c>
      <c r="G270" s="54" t="s">
        <v>449</v>
      </c>
      <c r="H270" s="55" t="s">
        <v>449</v>
      </c>
      <c r="I270" s="62" t="s">
        <v>807</v>
      </c>
      <c r="J270" s="56" t="s">
        <v>139</v>
      </c>
      <c r="K270" s="50">
        <v>0.7</v>
      </c>
      <c r="L270" s="251" t="s">
        <v>21</v>
      </c>
      <c r="M270" s="252" t="s">
        <v>165</v>
      </c>
      <c r="N270" s="252" t="s">
        <v>165</v>
      </c>
      <c r="O270" s="252" t="s">
        <v>165</v>
      </c>
      <c r="P270" s="252" t="s">
        <v>165</v>
      </c>
      <c r="Q270" s="251" t="s">
        <v>21</v>
      </c>
      <c r="R270" s="252" t="s">
        <v>165</v>
      </c>
      <c r="S270" s="252" t="s">
        <v>165</v>
      </c>
      <c r="T270" s="252" t="s">
        <v>165</v>
      </c>
      <c r="U270" s="252" t="s">
        <v>165</v>
      </c>
      <c r="V270" s="252" t="s">
        <v>165</v>
      </c>
      <c r="W270" s="252" t="s">
        <v>165</v>
      </c>
      <c r="X270" s="252" t="s">
        <v>165</v>
      </c>
      <c r="Y270" s="252" t="s">
        <v>165</v>
      </c>
      <c r="Z270" s="253" t="s">
        <v>167</v>
      </c>
      <c r="AA270" s="252" t="s">
        <v>165</v>
      </c>
      <c r="AB270" s="252" t="s">
        <v>165</v>
      </c>
      <c r="AC270" s="253" t="s">
        <v>167</v>
      </c>
      <c r="AD270" s="252" t="s">
        <v>165</v>
      </c>
      <c r="AE270" s="251" t="s">
        <v>21</v>
      </c>
      <c r="AF270" s="251" t="s">
        <v>21</v>
      </c>
      <c r="AG270" s="251" t="s">
        <v>21</v>
      </c>
    </row>
    <row r="271" spans="2:33" ht="15" customHeight="1">
      <c r="B271" s="61" t="s">
        <v>253</v>
      </c>
      <c r="C271" s="58" t="s">
        <v>260</v>
      </c>
      <c r="D271" s="53">
        <v>8127</v>
      </c>
      <c r="E271" s="51" t="s">
        <v>254</v>
      </c>
      <c r="F271" s="51" t="s">
        <v>255</v>
      </c>
      <c r="G271" s="54" t="s">
        <v>448</v>
      </c>
      <c r="H271" s="55" t="s">
        <v>448</v>
      </c>
      <c r="I271" s="62" t="s">
        <v>807</v>
      </c>
      <c r="J271" s="56" t="s">
        <v>139</v>
      </c>
      <c r="K271" s="50">
        <v>0.7</v>
      </c>
      <c r="L271" s="251" t="s">
        <v>21</v>
      </c>
      <c r="M271" s="252" t="s">
        <v>165</v>
      </c>
      <c r="N271" s="252" t="s">
        <v>165</v>
      </c>
      <c r="O271" s="252" t="s">
        <v>165</v>
      </c>
      <c r="P271" s="252" t="s">
        <v>165</v>
      </c>
      <c r="Q271" s="251" t="s">
        <v>21</v>
      </c>
      <c r="R271" s="252" t="s">
        <v>165</v>
      </c>
      <c r="S271" s="252" t="s">
        <v>165</v>
      </c>
      <c r="T271" s="252" t="s">
        <v>165</v>
      </c>
      <c r="U271" s="252" t="s">
        <v>165</v>
      </c>
      <c r="V271" s="252" t="s">
        <v>165</v>
      </c>
      <c r="W271" s="252" t="s">
        <v>165</v>
      </c>
      <c r="X271" s="252" t="s">
        <v>165</v>
      </c>
      <c r="Y271" s="252" t="s">
        <v>165</v>
      </c>
      <c r="Z271" s="253" t="s">
        <v>167</v>
      </c>
      <c r="AA271" s="252" t="s">
        <v>165</v>
      </c>
      <c r="AB271" s="252" t="s">
        <v>165</v>
      </c>
      <c r="AC271" s="253" t="s">
        <v>167</v>
      </c>
      <c r="AD271" s="252" t="s">
        <v>165</v>
      </c>
      <c r="AE271" s="251" t="s">
        <v>21</v>
      </c>
      <c r="AF271" s="251" t="s">
        <v>21</v>
      </c>
      <c r="AG271" s="251" t="s">
        <v>21</v>
      </c>
    </row>
    <row r="272" spans="2:33" ht="15" customHeight="1">
      <c r="B272" s="61" t="s">
        <v>253</v>
      </c>
      <c r="C272" s="58" t="s">
        <v>260</v>
      </c>
      <c r="D272" s="53">
        <v>8131</v>
      </c>
      <c r="E272" s="51" t="s">
        <v>254</v>
      </c>
      <c r="F272" s="51" t="s">
        <v>255</v>
      </c>
      <c r="G272" s="54" t="s">
        <v>447</v>
      </c>
      <c r="H272" s="55" t="s">
        <v>447</v>
      </c>
      <c r="I272" s="62" t="s">
        <v>807</v>
      </c>
      <c r="J272" s="56" t="s">
        <v>139</v>
      </c>
      <c r="K272" s="50">
        <v>0.7</v>
      </c>
      <c r="L272" s="251" t="s">
        <v>21</v>
      </c>
      <c r="M272" s="252" t="s">
        <v>165</v>
      </c>
      <c r="N272" s="252" t="s">
        <v>165</v>
      </c>
      <c r="O272" s="252" t="s">
        <v>165</v>
      </c>
      <c r="P272" s="252" t="s">
        <v>165</v>
      </c>
      <c r="Q272" s="251" t="s">
        <v>21</v>
      </c>
      <c r="R272" s="252" t="s">
        <v>165</v>
      </c>
      <c r="S272" s="252" t="s">
        <v>165</v>
      </c>
      <c r="T272" s="252" t="s">
        <v>165</v>
      </c>
      <c r="U272" s="252" t="s">
        <v>165</v>
      </c>
      <c r="V272" s="252" t="s">
        <v>165</v>
      </c>
      <c r="W272" s="252" t="s">
        <v>165</v>
      </c>
      <c r="X272" s="252" t="s">
        <v>165</v>
      </c>
      <c r="Y272" s="252" t="s">
        <v>165</v>
      </c>
      <c r="Z272" s="253" t="s">
        <v>167</v>
      </c>
      <c r="AA272" s="252" t="s">
        <v>165</v>
      </c>
      <c r="AB272" s="252" t="s">
        <v>165</v>
      </c>
      <c r="AC272" s="253" t="s">
        <v>167</v>
      </c>
      <c r="AD272" s="252" t="s">
        <v>165</v>
      </c>
      <c r="AE272" s="251" t="s">
        <v>21</v>
      </c>
      <c r="AF272" s="251" t="s">
        <v>21</v>
      </c>
      <c r="AG272" s="251" t="s">
        <v>21</v>
      </c>
    </row>
    <row r="273" spans="2:33" ht="15" customHeight="1">
      <c r="B273" s="61" t="s">
        <v>495</v>
      </c>
      <c r="C273" s="57" t="s">
        <v>638</v>
      </c>
      <c r="D273" s="53">
        <v>2340</v>
      </c>
      <c r="E273" s="51" t="s">
        <v>209</v>
      </c>
      <c r="F273" s="51" t="s">
        <v>827</v>
      </c>
      <c r="G273" s="54" t="s">
        <v>682</v>
      </c>
      <c r="H273" s="55" t="s">
        <v>682</v>
      </c>
      <c r="I273" s="62" t="s">
        <v>807</v>
      </c>
      <c r="J273" s="56" t="s">
        <v>139</v>
      </c>
      <c r="K273" s="50">
        <v>0.7</v>
      </c>
      <c r="L273" s="251" t="s">
        <v>21</v>
      </c>
      <c r="M273" s="252" t="s">
        <v>165</v>
      </c>
      <c r="N273" s="252" t="s">
        <v>165</v>
      </c>
      <c r="O273" s="252" t="s">
        <v>165</v>
      </c>
      <c r="P273" s="252" t="s">
        <v>165</v>
      </c>
      <c r="Q273" s="251" t="s">
        <v>21</v>
      </c>
      <c r="R273" s="252" t="s">
        <v>165</v>
      </c>
      <c r="S273" s="252" t="s">
        <v>165</v>
      </c>
      <c r="T273" s="252" t="s">
        <v>165</v>
      </c>
      <c r="U273" s="252" t="s">
        <v>165</v>
      </c>
      <c r="V273" s="252" t="s">
        <v>165</v>
      </c>
      <c r="W273" s="252" t="s">
        <v>165</v>
      </c>
      <c r="X273" s="252" t="s">
        <v>165</v>
      </c>
      <c r="Y273" s="252" t="s">
        <v>165</v>
      </c>
      <c r="Z273" s="252" t="s">
        <v>165</v>
      </c>
      <c r="AA273" s="252" t="s">
        <v>165</v>
      </c>
      <c r="AB273" s="252" t="s">
        <v>165</v>
      </c>
      <c r="AC273" s="253" t="s">
        <v>167</v>
      </c>
      <c r="AD273" s="252" t="s">
        <v>165</v>
      </c>
      <c r="AE273" s="251" t="s">
        <v>21</v>
      </c>
      <c r="AF273" s="251" t="s">
        <v>21</v>
      </c>
      <c r="AG273" s="251" t="s">
        <v>21</v>
      </c>
    </row>
    <row r="274" spans="2:33" ht="15" customHeight="1">
      <c r="B274" s="61" t="s">
        <v>495</v>
      </c>
      <c r="C274" s="57" t="s">
        <v>638</v>
      </c>
      <c r="D274" s="53">
        <v>2612</v>
      </c>
      <c r="E274" s="51" t="s">
        <v>438</v>
      </c>
      <c r="F274" s="51" t="s">
        <v>827</v>
      </c>
      <c r="G274" s="54" t="s">
        <v>680</v>
      </c>
      <c r="H274" s="55" t="s">
        <v>681</v>
      </c>
      <c r="I274" s="62" t="s">
        <v>807</v>
      </c>
      <c r="J274" s="56" t="s">
        <v>139</v>
      </c>
      <c r="K274" s="50">
        <v>0.7</v>
      </c>
      <c r="L274" s="251" t="s">
        <v>21</v>
      </c>
      <c r="M274" s="252" t="s">
        <v>165</v>
      </c>
      <c r="N274" s="252" t="s">
        <v>165</v>
      </c>
      <c r="O274" s="252" t="s">
        <v>165</v>
      </c>
      <c r="P274" s="252" t="s">
        <v>165</v>
      </c>
      <c r="Q274" s="251" t="s">
        <v>21</v>
      </c>
      <c r="R274" s="252" t="s">
        <v>165</v>
      </c>
      <c r="S274" s="252" t="s">
        <v>165</v>
      </c>
      <c r="T274" s="252" t="s">
        <v>165</v>
      </c>
      <c r="U274" s="252" t="s">
        <v>165</v>
      </c>
      <c r="V274" s="252" t="s">
        <v>165</v>
      </c>
      <c r="W274" s="252" t="s">
        <v>165</v>
      </c>
      <c r="X274" s="252" t="s">
        <v>165</v>
      </c>
      <c r="Y274" s="252" t="s">
        <v>165</v>
      </c>
      <c r="Z274" s="252" t="s">
        <v>165</v>
      </c>
      <c r="AA274" s="252" t="s">
        <v>165</v>
      </c>
      <c r="AB274" s="252" t="s">
        <v>165</v>
      </c>
      <c r="AC274" s="253" t="s">
        <v>167</v>
      </c>
      <c r="AD274" s="252" t="s">
        <v>165</v>
      </c>
      <c r="AE274" s="251" t="s">
        <v>21</v>
      </c>
      <c r="AF274" s="251" t="s">
        <v>21</v>
      </c>
      <c r="AG274" s="251" t="s">
        <v>21</v>
      </c>
    </row>
    <row r="275" spans="2:33" ht="15" customHeight="1">
      <c r="B275" s="61" t="s">
        <v>495</v>
      </c>
      <c r="C275" s="57" t="s">
        <v>638</v>
      </c>
      <c r="D275" s="53">
        <v>5011</v>
      </c>
      <c r="E275" s="51" t="s">
        <v>235</v>
      </c>
      <c r="F275" s="51" t="s">
        <v>827</v>
      </c>
      <c r="G275" s="54" t="s">
        <v>679</v>
      </c>
      <c r="H275" s="55" t="s">
        <v>679</v>
      </c>
      <c r="I275" s="62" t="s">
        <v>807</v>
      </c>
      <c r="J275" s="56" t="s">
        <v>139</v>
      </c>
      <c r="K275" s="50">
        <v>0.7</v>
      </c>
      <c r="L275" s="251" t="s">
        <v>21</v>
      </c>
      <c r="M275" s="252" t="s">
        <v>165</v>
      </c>
      <c r="N275" s="252" t="s">
        <v>165</v>
      </c>
      <c r="O275" s="252" t="s">
        <v>165</v>
      </c>
      <c r="P275" s="252" t="s">
        <v>165</v>
      </c>
      <c r="Q275" s="251" t="s">
        <v>21</v>
      </c>
      <c r="R275" s="252" t="s">
        <v>165</v>
      </c>
      <c r="S275" s="252" t="s">
        <v>165</v>
      </c>
      <c r="T275" s="252" t="s">
        <v>165</v>
      </c>
      <c r="U275" s="252" t="s">
        <v>165</v>
      </c>
      <c r="V275" s="252" t="s">
        <v>165</v>
      </c>
      <c r="W275" s="252" t="s">
        <v>165</v>
      </c>
      <c r="X275" s="252" t="s">
        <v>165</v>
      </c>
      <c r="Y275" s="252" t="s">
        <v>165</v>
      </c>
      <c r="Z275" s="252" t="s">
        <v>165</v>
      </c>
      <c r="AA275" s="252" t="s">
        <v>165</v>
      </c>
      <c r="AB275" s="252" t="s">
        <v>165</v>
      </c>
      <c r="AC275" s="253" t="s">
        <v>167</v>
      </c>
      <c r="AD275" s="252" t="s">
        <v>165</v>
      </c>
      <c r="AE275" s="251" t="s">
        <v>21</v>
      </c>
      <c r="AF275" s="251" t="s">
        <v>21</v>
      </c>
      <c r="AG275" s="251" t="s">
        <v>21</v>
      </c>
    </row>
    <row r="276" spans="2:33" ht="15" customHeight="1">
      <c r="B276" s="61" t="s">
        <v>495</v>
      </c>
      <c r="C276" s="57" t="s">
        <v>638</v>
      </c>
      <c r="D276" s="53">
        <v>5014</v>
      </c>
      <c r="E276" s="51" t="s">
        <v>235</v>
      </c>
      <c r="F276" s="51" t="s">
        <v>827</v>
      </c>
      <c r="G276" s="54" t="s">
        <v>678</v>
      </c>
      <c r="H276" s="55" t="s">
        <v>678</v>
      </c>
      <c r="I276" s="62" t="s">
        <v>807</v>
      </c>
      <c r="J276" s="56" t="s">
        <v>139</v>
      </c>
      <c r="K276" s="50">
        <v>0.7</v>
      </c>
      <c r="L276" s="251" t="s">
        <v>21</v>
      </c>
      <c r="M276" s="252" t="s">
        <v>165</v>
      </c>
      <c r="N276" s="252" t="s">
        <v>165</v>
      </c>
      <c r="O276" s="252" t="s">
        <v>165</v>
      </c>
      <c r="P276" s="252" t="s">
        <v>165</v>
      </c>
      <c r="Q276" s="251" t="s">
        <v>21</v>
      </c>
      <c r="R276" s="252" t="s">
        <v>165</v>
      </c>
      <c r="S276" s="252" t="s">
        <v>165</v>
      </c>
      <c r="T276" s="252" t="s">
        <v>165</v>
      </c>
      <c r="U276" s="252" t="s">
        <v>165</v>
      </c>
      <c r="V276" s="252" t="s">
        <v>165</v>
      </c>
      <c r="W276" s="252" t="s">
        <v>165</v>
      </c>
      <c r="X276" s="252" t="s">
        <v>165</v>
      </c>
      <c r="Y276" s="252" t="s">
        <v>165</v>
      </c>
      <c r="Z276" s="252" t="s">
        <v>165</v>
      </c>
      <c r="AA276" s="252" t="s">
        <v>165</v>
      </c>
      <c r="AB276" s="252" t="s">
        <v>165</v>
      </c>
      <c r="AC276" s="253" t="s">
        <v>167</v>
      </c>
      <c r="AD276" s="252" t="s">
        <v>165</v>
      </c>
      <c r="AE276" s="251" t="s">
        <v>21</v>
      </c>
      <c r="AF276" s="251" t="s">
        <v>21</v>
      </c>
      <c r="AG276" s="251" t="s">
        <v>21</v>
      </c>
    </row>
    <row r="277" spans="2:33" ht="15" customHeight="1">
      <c r="B277" s="61" t="s">
        <v>495</v>
      </c>
      <c r="C277" s="57" t="s">
        <v>638</v>
      </c>
      <c r="D277" s="53">
        <v>5040</v>
      </c>
      <c r="E277" s="51" t="s">
        <v>618</v>
      </c>
      <c r="F277" s="51" t="s">
        <v>827</v>
      </c>
      <c r="G277" s="54" t="s">
        <v>676</v>
      </c>
      <c r="H277" s="55" t="s">
        <v>677</v>
      </c>
      <c r="I277" s="62" t="s">
        <v>807</v>
      </c>
      <c r="J277" s="56" t="s">
        <v>139</v>
      </c>
      <c r="K277" s="50">
        <v>0.7</v>
      </c>
      <c r="L277" s="251" t="s">
        <v>21</v>
      </c>
      <c r="M277" s="252" t="s">
        <v>165</v>
      </c>
      <c r="N277" s="252" t="s">
        <v>165</v>
      </c>
      <c r="O277" s="252" t="s">
        <v>165</v>
      </c>
      <c r="P277" s="252" t="s">
        <v>165</v>
      </c>
      <c r="Q277" s="251" t="s">
        <v>21</v>
      </c>
      <c r="R277" s="252" t="s">
        <v>165</v>
      </c>
      <c r="S277" s="252" t="s">
        <v>165</v>
      </c>
      <c r="T277" s="252" t="s">
        <v>165</v>
      </c>
      <c r="U277" s="252" t="s">
        <v>165</v>
      </c>
      <c r="V277" s="252" t="s">
        <v>165</v>
      </c>
      <c r="W277" s="252" t="s">
        <v>165</v>
      </c>
      <c r="X277" s="252" t="s">
        <v>165</v>
      </c>
      <c r="Y277" s="252" t="s">
        <v>165</v>
      </c>
      <c r="Z277" s="252" t="s">
        <v>165</v>
      </c>
      <c r="AA277" s="252" t="s">
        <v>165</v>
      </c>
      <c r="AB277" s="252" t="s">
        <v>165</v>
      </c>
      <c r="AC277" s="253" t="s">
        <v>167</v>
      </c>
      <c r="AD277" s="252" t="s">
        <v>165</v>
      </c>
      <c r="AE277" s="251" t="s">
        <v>21</v>
      </c>
      <c r="AF277" s="251" t="s">
        <v>21</v>
      </c>
      <c r="AG277" s="251" t="s">
        <v>21</v>
      </c>
    </row>
    <row r="278" spans="2:33" ht="15" customHeight="1">
      <c r="B278" s="61" t="s">
        <v>495</v>
      </c>
      <c r="C278" s="57" t="s">
        <v>638</v>
      </c>
      <c r="D278" s="53">
        <v>5045</v>
      </c>
      <c r="E278" s="51" t="s">
        <v>209</v>
      </c>
      <c r="F278" s="51" t="s">
        <v>827</v>
      </c>
      <c r="G278" s="54" t="s">
        <v>674</v>
      </c>
      <c r="H278" s="55" t="s">
        <v>675</v>
      </c>
      <c r="I278" s="62" t="s">
        <v>807</v>
      </c>
      <c r="J278" s="56" t="s">
        <v>139</v>
      </c>
      <c r="K278" s="50">
        <v>0.7</v>
      </c>
      <c r="L278" s="251" t="s">
        <v>21</v>
      </c>
      <c r="M278" s="252" t="s">
        <v>165</v>
      </c>
      <c r="N278" s="252" t="s">
        <v>165</v>
      </c>
      <c r="O278" s="252" t="s">
        <v>165</v>
      </c>
      <c r="P278" s="252" t="s">
        <v>165</v>
      </c>
      <c r="Q278" s="251" t="s">
        <v>21</v>
      </c>
      <c r="R278" s="252" t="s">
        <v>165</v>
      </c>
      <c r="S278" s="252" t="s">
        <v>165</v>
      </c>
      <c r="T278" s="252" t="s">
        <v>165</v>
      </c>
      <c r="U278" s="252" t="s">
        <v>165</v>
      </c>
      <c r="V278" s="252" t="s">
        <v>165</v>
      </c>
      <c r="W278" s="252" t="s">
        <v>165</v>
      </c>
      <c r="X278" s="252" t="s">
        <v>165</v>
      </c>
      <c r="Y278" s="252" t="s">
        <v>165</v>
      </c>
      <c r="Z278" s="252" t="s">
        <v>165</v>
      </c>
      <c r="AA278" s="252" t="s">
        <v>165</v>
      </c>
      <c r="AB278" s="252" t="s">
        <v>165</v>
      </c>
      <c r="AC278" s="253" t="s">
        <v>167</v>
      </c>
      <c r="AD278" s="252" t="s">
        <v>165</v>
      </c>
      <c r="AE278" s="251" t="s">
        <v>21</v>
      </c>
      <c r="AF278" s="251" t="s">
        <v>21</v>
      </c>
      <c r="AG278" s="251" t="s">
        <v>21</v>
      </c>
    </row>
    <row r="279" spans="2:33" ht="15" customHeight="1">
      <c r="B279" s="61" t="s">
        <v>495</v>
      </c>
      <c r="C279" s="57" t="s">
        <v>638</v>
      </c>
      <c r="D279" s="53">
        <v>5101</v>
      </c>
      <c r="E279" s="51">
        <v>1</v>
      </c>
      <c r="F279" s="51" t="s">
        <v>190</v>
      </c>
      <c r="G279" s="54" t="s">
        <v>672</v>
      </c>
      <c r="H279" s="55" t="s">
        <v>673</v>
      </c>
      <c r="I279" s="62" t="s">
        <v>807</v>
      </c>
      <c r="J279" s="56" t="s">
        <v>139</v>
      </c>
      <c r="K279" s="50">
        <v>0.7</v>
      </c>
      <c r="L279" s="251" t="s">
        <v>21</v>
      </c>
      <c r="M279" s="252" t="s">
        <v>165</v>
      </c>
      <c r="N279" s="252" t="s">
        <v>165</v>
      </c>
      <c r="O279" s="252" t="s">
        <v>165</v>
      </c>
      <c r="P279" s="252" t="s">
        <v>165</v>
      </c>
      <c r="Q279" s="251" t="s">
        <v>21</v>
      </c>
      <c r="R279" s="252" t="s">
        <v>165</v>
      </c>
      <c r="S279" s="252" t="s">
        <v>165</v>
      </c>
      <c r="T279" s="252" t="s">
        <v>165</v>
      </c>
      <c r="U279" s="252" t="s">
        <v>165</v>
      </c>
      <c r="V279" s="252" t="s">
        <v>165</v>
      </c>
      <c r="W279" s="252" t="s">
        <v>165</v>
      </c>
      <c r="X279" s="252" t="s">
        <v>165</v>
      </c>
      <c r="Y279" s="252" t="s">
        <v>165</v>
      </c>
      <c r="Z279" s="252" t="s">
        <v>165</v>
      </c>
      <c r="AA279" s="252" t="s">
        <v>165</v>
      </c>
      <c r="AB279" s="251" t="s">
        <v>21</v>
      </c>
      <c r="AC279" s="251" t="s">
        <v>21</v>
      </c>
      <c r="AD279" s="251" t="s">
        <v>21</v>
      </c>
      <c r="AE279" s="251" t="s">
        <v>21</v>
      </c>
      <c r="AF279" s="251" t="s">
        <v>21</v>
      </c>
      <c r="AG279" s="251" t="s">
        <v>21</v>
      </c>
    </row>
    <row r="280" spans="2:33" ht="15" customHeight="1">
      <c r="B280" s="61" t="s">
        <v>495</v>
      </c>
      <c r="C280" s="57" t="s">
        <v>638</v>
      </c>
      <c r="D280" s="53">
        <v>5108</v>
      </c>
      <c r="E280" s="51">
        <v>1</v>
      </c>
      <c r="F280" s="51" t="s">
        <v>190</v>
      </c>
      <c r="G280" s="54" t="s">
        <v>670</v>
      </c>
      <c r="H280" s="55" t="s">
        <v>671</v>
      </c>
      <c r="I280" s="62" t="s">
        <v>807</v>
      </c>
      <c r="J280" s="56" t="s">
        <v>139</v>
      </c>
      <c r="K280" s="50">
        <v>0.7</v>
      </c>
      <c r="L280" s="251" t="s">
        <v>21</v>
      </c>
      <c r="M280" s="252" t="s">
        <v>165</v>
      </c>
      <c r="N280" s="252" t="s">
        <v>165</v>
      </c>
      <c r="O280" s="252" t="s">
        <v>165</v>
      </c>
      <c r="P280" s="252" t="s">
        <v>165</v>
      </c>
      <c r="Q280" s="251" t="s">
        <v>21</v>
      </c>
      <c r="R280" s="252" t="s">
        <v>165</v>
      </c>
      <c r="S280" s="252" t="s">
        <v>165</v>
      </c>
      <c r="T280" s="252" t="s">
        <v>165</v>
      </c>
      <c r="U280" s="252" t="s">
        <v>165</v>
      </c>
      <c r="V280" s="252" t="s">
        <v>165</v>
      </c>
      <c r="W280" s="252" t="s">
        <v>165</v>
      </c>
      <c r="X280" s="252" t="s">
        <v>165</v>
      </c>
      <c r="Y280" s="252" t="s">
        <v>165</v>
      </c>
      <c r="Z280" s="252" t="s">
        <v>165</v>
      </c>
      <c r="AA280" s="252" t="s">
        <v>165</v>
      </c>
      <c r="AB280" s="251" t="s">
        <v>21</v>
      </c>
      <c r="AC280" s="251" t="s">
        <v>21</v>
      </c>
      <c r="AD280" s="251" t="s">
        <v>21</v>
      </c>
      <c r="AE280" s="251" t="s">
        <v>21</v>
      </c>
      <c r="AF280" s="251" t="s">
        <v>21</v>
      </c>
      <c r="AG280" s="251" t="s">
        <v>21</v>
      </c>
    </row>
    <row r="281" spans="2:33" ht="15" customHeight="1">
      <c r="B281" s="61" t="s">
        <v>495</v>
      </c>
      <c r="C281" s="57" t="s">
        <v>638</v>
      </c>
      <c r="D281" s="53">
        <v>5109</v>
      </c>
      <c r="E281" s="51">
        <v>1</v>
      </c>
      <c r="F281" s="51" t="s">
        <v>190</v>
      </c>
      <c r="G281" s="54" t="s">
        <v>668</v>
      </c>
      <c r="H281" s="55" t="s">
        <v>669</v>
      </c>
      <c r="I281" s="62" t="s">
        <v>807</v>
      </c>
      <c r="J281" s="56" t="s">
        <v>139</v>
      </c>
      <c r="K281" s="50">
        <v>0.7</v>
      </c>
      <c r="L281" s="251" t="s">
        <v>21</v>
      </c>
      <c r="M281" s="252" t="s">
        <v>165</v>
      </c>
      <c r="N281" s="252" t="s">
        <v>165</v>
      </c>
      <c r="O281" s="252" t="s">
        <v>165</v>
      </c>
      <c r="P281" s="252" t="s">
        <v>165</v>
      </c>
      <c r="Q281" s="251" t="s">
        <v>21</v>
      </c>
      <c r="R281" s="252" t="s">
        <v>165</v>
      </c>
      <c r="S281" s="252" t="s">
        <v>165</v>
      </c>
      <c r="T281" s="252" t="s">
        <v>165</v>
      </c>
      <c r="U281" s="252" t="s">
        <v>165</v>
      </c>
      <c r="V281" s="252" t="s">
        <v>165</v>
      </c>
      <c r="W281" s="252" t="s">
        <v>165</v>
      </c>
      <c r="X281" s="252" t="s">
        <v>165</v>
      </c>
      <c r="Y281" s="252" t="s">
        <v>165</v>
      </c>
      <c r="Z281" s="252" t="s">
        <v>165</v>
      </c>
      <c r="AA281" s="252" t="s">
        <v>165</v>
      </c>
      <c r="AB281" s="251" t="s">
        <v>21</v>
      </c>
      <c r="AC281" s="251" t="s">
        <v>21</v>
      </c>
      <c r="AD281" s="251" t="s">
        <v>21</v>
      </c>
      <c r="AE281" s="251" t="s">
        <v>21</v>
      </c>
      <c r="AF281" s="251" t="s">
        <v>21</v>
      </c>
      <c r="AG281" s="251" t="s">
        <v>21</v>
      </c>
    </row>
    <row r="282" spans="2:33" ht="15" customHeight="1">
      <c r="B282" s="61" t="s">
        <v>495</v>
      </c>
      <c r="C282" s="57" t="s">
        <v>638</v>
      </c>
      <c r="D282" s="53">
        <v>8040</v>
      </c>
      <c r="E282" s="51" t="s">
        <v>618</v>
      </c>
      <c r="F282" s="51" t="s">
        <v>827</v>
      </c>
      <c r="G282" s="54" t="s">
        <v>523</v>
      </c>
      <c r="H282" s="55" t="s">
        <v>524</v>
      </c>
      <c r="I282" s="62" t="s">
        <v>807</v>
      </c>
      <c r="J282" s="56" t="s">
        <v>139</v>
      </c>
      <c r="K282" s="50">
        <v>0.7</v>
      </c>
      <c r="L282" s="251" t="s">
        <v>21</v>
      </c>
      <c r="M282" s="252" t="s">
        <v>165</v>
      </c>
      <c r="N282" s="252" t="s">
        <v>165</v>
      </c>
      <c r="O282" s="252" t="s">
        <v>165</v>
      </c>
      <c r="P282" s="252" t="s">
        <v>165</v>
      </c>
      <c r="Q282" s="251" t="s">
        <v>21</v>
      </c>
      <c r="R282" s="252" t="s">
        <v>165</v>
      </c>
      <c r="S282" s="252" t="s">
        <v>165</v>
      </c>
      <c r="T282" s="252" t="s">
        <v>165</v>
      </c>
      <c r="U282" s="252" t="s">
        <v>165</v>
      </c>
      <c r="V282" s="252" t="s">
        <v>165</v>
      </c>
      <c r="W282" s="252" t="s">
        <v>165</v>
      </c>
      <c r="X282" s="252" t="s">
        <v>165</v>
      </c>
      <c r="Y282" s="252" t="s">
        <v>165</v>
      </c>
      <c r="Z282" s="252" t="s">
        <v>165</v>
      </c>
      <c r="AA282" s="252" t="s">
        <v>165</v>
      </c>
      <c r="AB282" s="252" t="s">
        <v>165</v>
      </c>
      <c r="AC282" s="253" t="s">
        <v>167</v>
      </c>
      <c r="AD282" s="252" t="s">
        <v>165</v>
      </c>
      <c r="AE282" s="251" t="s">
        <v>21</v>
      </c>
      <c r="AF282" s="251" t="s">
        <v>21</v>
      </c>
      <c r="AG282" s="251" t="s">
        <v>21</v>
      </c>
    </row>
    <row r="283" spans="2:33" ht="15" customHeight="1">
      <c r="B283" s="61" t="s">
        <v>495</v>
      </c>
      <c r="C283" s="57" t="s">
        <v>638</v>
      </c>
      <c r="D283" s="53">
        <v>8047</v>
      </c>
      <c r="E283" s="51" t="s">
        <v>618</v>
      </c>
      <c r="F283" s="51" t="s">
        <v>827</v>
      </c>
      <c r="G283" s="54" t="s">
        <v>666</v>
      </c>
      <c r="H283" s="55" t="s">
        <v>667</v>
      </c>
      <c r="I283" s="62" t="s">
        <v>807</v>
      </c>
      <c r="J283" s="56" t="s">
        <v>139</v>
      </c>
      <c r="K283" s="50">
        <v>0.7</v>
      </c>
      <c r="L283" s="251" t="s">
        <v>21</v>
      </c>
      <c r="M283" s="252" t="s">
        <v>165</v>
      </c>
      <c r="N283" s="252" t="s">
        <v>165</v>
      </c>
      <c r="O283" s="252" t="s">
        <v>165</v>
      </c>
      <c r="P283" s="252" t="s">
        <v>165</v>
      </c>
      <c r="Q283" s="251" t="s">
        <v>21</v>
      </c>
      <c r="R283" s="252" t="s">
        <v>165</v>
      </c>
      <c r="S283" s="252" t="s">
        <v>165</v>
      </c>
      <c r="T283" s="252" t="s">
        <v>165</v>
      </c>
      <c r="U283" s="252" t="s">
        <v>165</v>
      </c>
      <c r="V283" s="252" t="s">
        <v>165</v>
      </c>
      <c r="W283" s="252" t="s">
        <v>165</v>
      </c>
      <c r="X283" s="252" t="s">
        <v>165</v>
      </c>
      <c r="Y283" s="252" t="s">
        <v>165</v>
      </c>
      <c r="Z283" s="252" t="s">
        <v>165</v>
      </c>
      <c r="AA283" s="252" t="s">
        <v>165</v>
      </c>
      <c r="AB283" s="252" t="s">
        <v>165</v>
      </c>
      <c r="AC283" s="253" t="s">
        <v>167</v>
      </c>
      <c r="AD283" s="252" t="s">
        <v>165</v>
      </c>
      <c r="AE283" s="251" t="s">
        <v>21</v>
      </c>
      <c r="AF283" s="251" t="s">
        <v>21</v>
      </c>
      <c r="AG283" s="251" t="s">
        <v>21</v>
      </c>
    </row>
    <row r="284" spans="2:33" ht="15" customHeight="1">
      <c r="B284" s="61" t="s">
        <v>495</v>
      </c>
      <c r="C284" s="57" t="s">
        <v>638</v>
      </c>
      <c r="D284" s="53">
        <v>8048</v>
      </c>
      <c r="E284" s="51" t="s">
        <v>618</v>
      </c>
      <c r="F284" s="51" t="s">
        <v>827</v>
      </c>
      <c r="G284" s="54" t="s">
        <v>664</v>
      </c>
      <c r="H284" s="55" t="s">
        <v>665</v>
      </c>
      <c r="I284" s="62" t="s">
        <v>807</v>
      </c>
      <c r="J284" s="56" t="s">
        <v>139</v>
      </c>
      <c r="K284" s="50">
        <v>0.7</v>
      </c>
      <c r="L284" s="251" t="s">
        <v>21</v>
      </c>
      <c r="M284" s="252" t="s">
        <v>165</v>
      </c>
      <c r="N284" s="252" t="s">
        <v>165</v>
      </c>
      <c r="O284" s="252" t="s">
        <v>165</v>
      </c>
      <c r="P284" s="252" t="s">
        <v>165</v>
      </c>
      <c r="Q284" s="251" t="s">
        <v>21</v>
      </c>
      <c r="R284" s="252" t="s">
        <v>165</v>
      </c>
      <c r="S284" s="252" t="s">
        <v>165</v>
      </c>
      <c r="T284" s="252" t="s">
        <v>165</v>
      </c>
      <c r="U284" s="252" t="s">
        <v>165</v>
      </c>
      <c r="V284" s="252" t="s">
        <v>165</v>
      </c>
      <c r="W284" s="252" t="s">
        <v>165</v>
      </c>
      <c r="X284" s="252" t="s">
        <v>165</v>
      </c>
      <c r="Y284" s="252" t="s">
        <v>165</v>
      </c>
      <c r="Z284" s="252" t="s">
        <v>165</v>
      </c>
      <c r="AA284" s="252" t="s">
        <v>165</v>
      </c>
      <c r="AB284" s="252" t="s">
        <v>165</v>
      </c>
      <c r="AC284" s="253" t="s">
        <v>167</v>
      </c>
      <c r="AD284" s="252" t="s">
        <v>165</v>
      </c>
      <c r="AE284" s="251" t="s">
        <v>21</v>
      </c>
      <c r="AF284" s="251" t="s">
        <v>21</v>
      </c>
      <c r="AG284" s="251" t="s">
        <v>21</v>
      </c>
    </row>
    <row r="285" spans="2:33" ht="15" customHeight="1">
      <c r="B285" s="61" t="s">
        <v>495</v>
      </c>
      <c r="C285" s="57" t="s">
        <v>638</v>
      </c>
      <c r="D285" s="53">
        <v>8052</v>
      </c>
      <c r="E285" s="51" t="s">
        <v>618</v>
      </c>
      <c r="F285" s="51" t="s">
        <v>827</v>
      </c>
      <c r="G285" s="54" t="s">
        <v>662</v>
      </c>
      <c r="H285" s="55" t="s">
        <v>663</v>
      </c>
      <c r="I285" s="62" t="s">
        <v>807</v>
      </c>
      <c r="J285" s="56" t="s">
        <v>139</v>
      </c>
      <c r="K285" s="50">
        <v>0.7</v>
      </c>
      <c r="L285" s="251" t="s">
        <v>21</v>
      </c>
      <c r="M285" s="252" t="s">
        <v>165</v>
      </c>
      <c r="N285" s="252" t="s">
        <v>165</v>
      </c>
      <c r="O285" s="252" t="s">
        <v>165</v>
      </c>
      <c r="P285" s="252" t="s">
        <v>165</v>
      </c>
      <c r="Q285" s="251" t="s">
        <v>21</v>
      </c>
      <c r="R285" s="252" t="s">
        <v>165</v>
      </c>
      <c r="S285" s="252" t="s">
        <v>165</v>
      </c>
      <c r="T285" s="252" t="s">
        <v>165</v>
      </c>
      <c r="U285" s="252" t="s">
        <v>165</v>
      </c>
      <c r="V285" s="252" t="s">
        <v>165</v>
      </c>
      <c r="W285" s="252" t="s">
        <v>165</v>
      </c>
      <c r="X285" s="252" t="s">
        <v>165</v>
      </c>
      <c r="Y285" s="252" t="s">
        <v>165</v>
      </c>
      <c r="Z285" s="252" t="s">
        <v>165</v>
      </c>
      <c r="AA285" s="252" t="s">
        <v>165</v>
      </c>
      <c r="AB285" s="252" t="s">
        <v>165</v>
      </c>
      <c r="AC285" s="253" t="s">
        <v>167</v>
      </c>
      <c r="AD285" s="252" t="s">
        <v>165</v>
      </c>
      <c r="AE285" s="251" t="s">
        <v>21</v>
      </c>
      <c r="AF285" s="251" t="s">
        <v>21</v>
      </c>
      <c r="AG285" s="251" t="s">
        <v>21</v>
      </c>
    </row>
    <row r="286" spans="2:33" ht="15" customHeight="1">
      <c r="B286" s="61" t="s">
        <v>495</v>
      </c>
      <c r="C286" s="57" t="s">
        <v>638</v>
      </c>
      <c r="D286" s="53">
        <v>8053</v>
      </c>
      <c r="E286" s="51" t="s">
        <v>238</v>
      </c>
      <c r="F286" s="51" t="s">
        <v>827</v>
      </c>
      <c r="G286" s="54" t="s">
        <v>660</v>
      </c>
      <c r="H286" s="55" t="s">
        <v>661</v>
      </c>
      <c r="I286" s="62" t="s">
        <v>807</v>
      </c>
      <c r="J286" s="56" t="s">
        <v>139</v>
      </c>
      <c r="K286" s="50">
        <v>0.7</v>
      </c>
      <c r="L286" s="251" t="s">
        <v>21</v>
      </c>
      <c r="M286" s="252" t="s">
        <v>165</v>
      </c>
      <c r="N286" s="252" t="s">
        <v>165</v>
      </c>
      <c r="O286" s="252" t="s">
        <v>165</v>
      </c>
      <c r="P286" s="252" t="s">
        <v>165</v>
      </c>
      <c r="Q286" s="251" t="s">
        <v>21</v>
      </c>
      <c r="R286" s="252" t="s">
        <v>165</v>
      </c>
      <c r="S286" s="252" t="s">
        <v>165</v>
      </c>
      <c r="T286" s="252" t="s">
        <v>165</v>
      </c>
      <c r="U286" s="252" t="s">
        <v>165</v>
      </c>
      <c r="V286" s="252" t="s">
        <v>165</v>
      </c>
      <c r="W286" s="252" t="s">
        <v>165</v>
      </c>
      <c r="X286" s="252" t="s">
        <v>165</v>
      </c>
      <c r="Y286" s="252" t="s">
        <v>165</v>
      </c>
      <c r="Z286" s="252" t="s">
        <v>165</v>
      </c>
      <c r="AA286" s="252" t="s">
        <v>165</v>
      </c>
      <c r="AB286" s="252" t="s">
        <v>165</v>
      </c>
      <c r="AC286" s="253" t="s">
        <v>167</v>
      </c>
      <c r="AD286" s="252" t="s">
        <v>165</v>
      </c>
      <c r="AE286" s="251" t="s">
        <v>21</v>
      </c>
      <c r="AF286" s="251" t="s">
        <v>21</v>
      </c>
      <c r="AG286" s="251" t="s">
        <v>21</v>
      </c>
    </row>
    <row r="287" spans="2:33" ht="15" customHeight="1">
      <c r="B287" s="61" t="s">
        <v>495</v>
      </c>
      <c r="C287" s="57" t="s">
        <v>638</v>
      </c>
      <c r="D287" s="53">
        <v>8054</v>
      </c>
      <c r="E287" s="51" t="s">
        <v>238</v>
      </c>
      <c r="F287" s="51" t="s">
        <v>827</v>
      </c>
      <c r="G287" s="54" t="s">
        <v>519</v>
      </c>
      <c r="H287" s="55" t="s">
        <v>659</v>
      </c>
      <c r="I287" s="62" t="s">
        <v>807</v>
      </c>
      <c r="J287" s="56" t="s">
        <v>139</v>
      </c>
      <c r="K287" s="50">
        <v>0.7</v>
      </c>
      <c r="L287" s="251" t="s">
        <v>21</v>
      </c>
      <c r="M287" s="252" t="s">
        <v>165</v>
      </c>
      <c r="N287" s="252" t="s">
        <v>165</v>
      </c>
      <c r="O287" s="252" t="s">
        <v>165</v>
      </c>
      <c r="P287" s="252" t="s">
        <v>165</v>
      </c>
      <c r="Q287" s="251" t="s">
        <v>21</v>
      </c>
      <c r="R287" s="252" t="s">
        <v>165</v>
      </c>
      <c r="S287" s="252" t="s">
        <v>165</v>
      </c>
      <c r="T287" s="252" t="s">
        <v>165</v>
      </c>
      <c r="U287" s="252" t="s">
        <v>165</v>
      </c>
      <c r="V287" s="252" t="s">
        <v>165</v>
      </c>
      <c r="W287" s="252" t="s">
        <v>165</v>
      </c>
      <c r="X287" s="252" t="s">
        <v>165</v>
      </c>
      <c r="Y287" s="252" t="s">
        <v>165</v>
      </c>
      <c r="Z287" s="252" t="s">
        <v>165</v>
      </c>
      <c r="AA287" s="252" t="s">
        <v>165</v>
      </c>
      <c r="AB287" s="252" t="s">
        <v>165</v>
      </c>
      <c r="AC287" s="253" t="s">
        <v>167</v>
      </c>
      <c r="AD287" s="252" t="s">
        <v>165</v>
      </c>
      <c r="AE287" s="251" t="s">
        <v>21</v>
      </c>
      <c r="AF287" s="251" t="s">
        <v>21</v>
      </c>
      <c r="AG287" s="251" t="s">
        <v>21</v>
      </c>
    </row>
    <row r="288" spans="2:33" ht="15" customHeight="1">
      <c r="B288" s="61" t="s">
        <v>495</v>
      </c>
      <c r="C288" s="57" t="s">
        <v>638</v>
      </c>
      <c r="D288" s="53">
        <v>8055</v>
      </c>
      <c r="E288" s="51" t="s">
        <v>618</v>
      </c>
      <c r="F288" s="51" t="s">
        <v>827</v>
      </c>
      <c r="G288" s="54" t="s">
        <v>657</v>
      </c>
      <c r="H288" s="55" t="s">
        <v>658</v>
      </c>
      <c r="I288" s="62" t="s">
        <v>807</v>
      </c>
      <c r="J288" s="56" t="s">
        <v>139</v>
      </c>
      <c r="K288" s="50">
        <v>0.7</v>
      </c>
      <c r="L288" s="251" t="s">
        <v>21</v>
      </c>
      <c r="M288" s="252" t="s">
        <v>165</v>
      </c>
      <c r="N288" s="252" t="s">
        <v>165</v>
      </c>
      <c r="O288" s="252" t="s">
        <v>165</v>
      </c>
      <c r="P288" s="252" t="s">
        <v>165</v>
      </c>
      <c r="Q288" s="251" t="s">
        <v>21</v>
      </c>
      <c r="R288" s="252" t="s">
        <v>165</v>
      </c>
      <c r="S288" s="252" t="s">
        <v>165</v>
      </c>
      <c r="T288" s="252" t="s">
        <v>165</v>
      </c>
      <c r="U288" s="252" t="s">
        <v>165</v>
      </c>
      <c r="V288" s="252" t="s">
        <v>165</v>
      </c>
      <c r="W288" s="252" t="s">
        <v>165</v>
      </c>
      <c r="X288" s="252" t="s">
        <v>165</v>
      </c>
      <c r="Y288" s="252" t="s">
        <v>165</v>
      </c>
      <c r="Z288" s="252" t="s">
        <v>165</v>
      </c>
      <c r="AA288" s="252" t="s">
        <v>165</v>
      </c>
      <c r="AB288" s="252" t="s">
        <v>165</v>
      </c>
      <c r="AC288" s="253" t="s">
        <v>167</v>
      </c>
      <c r="AD288" s="252" t="s">
        <v>165</v>
      </c>
      <c r="AE288" s="251" t="s">
        <v>21</v>
      </c>
      <c r="AF288" s="251" t="s">
        <v>21</v>
      </c>
      <c r="AG288" s="251" t="s">
        <v>21</v>
      </c>
    </row>
    <row r="289" spans="2:33" ht="15" customHeight="1">
      <c r="B289" s="61" t="s">
        <v>495</v>
      </c>
      <c r="C289" s="57" t="s">
        <v>638</v>
      </c>
      <c r="D289" s="53">
        <v>8056</v>
      </c>
      <c r="E289" s="51" t="s">
        <v>216</v>
      </c>
      <c r="F289" s="51" t="s">
        <v>827</v>
      </c>
      <c r="G289" s="54" t="s">
        <v>655</v>
      </c>
      <c r="H289" s="55" t="s">
        <v>656</v>
      </c>
      <c r="I289" s="62" t="s">
        <v>807</v>
      </c>
      <c r="J289" s="56" t="s">
        <v>139</v>
      </c>
      <c r="K289" s="50">
        <v>0.7</v>
      </c>
      <c r="L289" s="251" t="s">
        <v>21</v>
      </c>
      <c r="M289" s="252" t="s">
        <v>165</v>
      </c>
      <c r="N289" s="252" t="s">
        <v>165</v>
      </c>
      <c r="O289" s="252" t="s">
        <v>165</v>
      </c>
      <c r="P289" s="252" t="s">
        <v>165</v>
      </c>
      <c r="Q289" s="251" t="s">
        <v>21</v>
      </c>
      <c r="R289" s="252" t="s">
        <v>165</v>
      </c>
      <c r="S289" s="252" t="s">
        <v>165</v>
      </c>
      <c r="T289" s="252" t="s">
        <v>165</v>
      </c>
      <c r="U289" s="252" t="s">
        <v>165</v>
      </c>
      <c r="V289" s="252" t="s">
        <v>165</v>
      </c>
      <c r="W289" s="252" t="s">
        <v>165</v>
      </c>
      <c r="X289" s="252" t="s">
        <v>165</v>
      </c>
      <c r="Y289" s="252" t="s">
        <v>165</v>
      </c>
      <c r="Z289" s="252" t="s">
        <v>165</v>
      </c>
      <c r="AA289" s="252" t="s">
        <v>165</v>
      </c>
      <c r="AB289" s="252" t="s">
        <v>165</v>
      </c>
      <c r="AC289" s="253" t="s">
        <v>167</v>
      </c>
      <c r="AD289" s="252" t="s">
        <v>165</v>
      </c>
      <c r="AE289" s="251" t="s">
        <v>21</v>
      </c>
      <c r="AF289" s="251" t="s">
        <v>21</v>
      </c>
      <c r="AG289" s="251" t="s">
        <v>21</v>
      </c>
    </row>
    <row r="290" spans="2:33" ht="15" customHeight="1">
      <c r="B290" s="61" t="s">
        <v>495</v>
      </c>
      <c r="C290" s="57" t="s">
        <v>638</v>
      </c>
      <c r="D290" s="53">
        <v>8060</v>
      </c>
      <c r="E290" s="51" t="s">
        <v>238</v>
      </c>
      <c r="F290" s="51" t="s">
        <v>827</v>
      </c>
      <c r="G290" s="54" t="s">
        <v>653</v>
      </c>
      <c r="H290" s="55" t="s">
        <v>654</v>
      </c>
      <c r="I290" s="62" t="s">
        <v>807</v>
      </c>
      <c r="J290" s="56" t="s">
        <v>139</v>
      </c>
      <c r="K290" s="50">
        <v>0.7</v>
      </c>
      <c r="L290" s="251" t="s">
        <v>21</v>
      </c>
      <c r="M290" s="252" t="s">
        <v>165</v>
      </c>
      <c r="N290" s="252" t="s">
        <v>165</v>
      </c>
      <c r="O290" s="252" t="s">
        <v>165</v>
      </c>
      <c r="P290" s="252" t="s">
        <v>165</v>
      </c>
      <c r="Q290" s="251" t="s">
        <v>21</v>
      </c>
      <c r="R290" s="252" t="s">
        <v>165</v>
      </c>
      <c r="S290" s="252" t="s">
        <v>165</v>
      </c>
      <c r="T290" s="252" t="s">
        <v>165</v>
      </c>
      <c r="U290" s="252" t="s">
        <v>165</v>
      </c>
      <c r="V290" s="252" t="s">
        <v>165</v>
      </c>
      <c r="W290" s="252" t="s">
        <v>165</v>
      </c>
      <c r="X290" s="252" t="s">
        <v>165</v>
      </c>
      <c r="Y290" s="252" t="s">
        <v>165</v>
      </c>
      <c r="Z290" s="252" t="s">
        <v>165</v>
      </c>
      <c r="AA290" s="252" t="s">
        <v>165</v>
      </c>
      <c r="AB290" s="252" t="s">
        <v>165</v>
      </c>
      <c r="AC290" s="253" t="s">
        <v>167</v>
      </c>
      <c r="AD290" s="252" t="s">
        <v>165</v>
      </c>
      <c r="AE290" s="251" t="s">
        <v>21</v>
      </c>
      <c r="AF290" s="251" t="s">
        <v>21</v>
      </c>
      <c r="AG290" s="251" t="s">
        <v>21</v>
      </c>
    </row>
    <row r="291" spans="2:33" ht="15" customHeight="1">
      <c r="B291" s="61" t="s">
        <v>495</v>
      </c>
      <c r="C291" s="57" t="s">
        <v>638</v>
      </c>
      <c r="D291" s="53">
        <v>8061</v>
      </c>
      <c r="E291" s="51" t="s">
        <v>238</v>
      </c>
      <c r="F291" s="51" t="s">
        <v>827</v>
      </c>
      <c r="G291" s="54" t="s">
        <v>651</v>
      </c>
      <c r="H291" s="55" t="s">
        <v>652</v>
      </c>
      <c r="I291" s="62" t="s">
        <v>807</v>
      </c>
      <c r="J291" s="56" t="s">
        <v>139</v>
      </c>
      <c r="K291" s="50">
        <v>0.7</v>
      </c>
      <c r="L291" s="251" t="s">
        <v>21</v>
      </c>
      <c r="M291" s="252" t="s">
        <v>165</v>
      </c>
      <c r="N291" s="252" t="s">
        <v>165</v>
      </c>
      <c r="O291" s="252" t="s">
        <v>165</v>
      </c>
      <c r="P291" s="252" t="s">
        <v>165</v>
      </c>
      <c r="Q291" s="251" t="s">
        <v>21</v>
      </c>
      <c r="R291" s="252" t="s">
        <v>165</v>
      </c>
      <c r="S291" s="252" t="s">
        <v>165</v>
      </c>
      <c r="T291" s="252" t="s">
        <v>165</v>
      </c>
      <c r="U291" s="252" t="s">
        <v>165</v>
      </c>
      <c r="V291" s="252" t="s">
        <v>165</v>
      </c>
      <c r="W291" s="252" t="s">
        <v>165</v>
      </c>
      <c r="X291" s="252" t="s">
        <v>165</v>
      </c>
      <c r="Y291" s="252" t="s">
        <v>165</v>
      </c>
      <c r="Z291" s="252" t="s">
        <v>165</v>
      </c>
      <c r="AA291" s="252" t="s">
        <v>165</v>
      </c>
      <c r="AB291" s="252" t="s">
        <v>165</v>
      </c>
      <c r="AC291" s="253" t="s">
        <v>167</v>
      </c>
      <c r="AD291" s="252" t="s">
        <v>165</v>
      </c>
      <c r="AE291" s="251" t="s">
        <v>21</v>
      </c>
      <c r="AF291" s="251" t="s">
        <v>21</v>
      </c>
      <c r="AG291" s="251" t="s">
        <v>21</v>
      </c>
    </row>
    <row r="292" spans="2:33" ht="15" customHeight="1">
      <c r="B292" s="61" t="s">
        <v>495</v>
      </c>
      <c r="C292" s="57" t="s">
        <v>638</v>
      </c>
      <c r="D292" s="53">
        <v>8070</v>
      </c>
      <c r="E292" s="51" t="s">
        <v>196</v>
      </c>
      <c r="F292" s="51" t="s">
        <v>827</v>
      </c>
      <c r="G292" s="54" t="s">
        <v>649</v>
      </c>
      <c r="H292" s="55" t="s">
        <v>650</v>
      </c>
      <c r="I292" s="62" t="s">
        <v>807</v>
      </c>
      <c r="J292" s="56" t="s">
        <v>139</v>
      </c>
      <c r="K292" s="50">
        <v>0.7</v>
      </c>
      <c r="L292" s="251" t="s">
        <v>21</v>
      </c>
      <c r="M292" s="252" t="s">
        <v>165</v>
      </c>
      <c r="N292" s="252" t="s">
        <v>165</v>
      </c>
      <c r="O292" s="252" t="s">
        <v>165</v>
      </c>
      <c r="P292" s="252" t="s">
        <v>165</v>
      </c>
      <c r="Q292" s="251" t="s">
        <v>21</v>
      </c>
      <c r="R292" s="252" t="s">
        <v>165</v>
      </c>
      <c r="S292" s="252" t="s">
        <v>165</v>
      </c>
      <c r="T292" s="252" t="s">
        <v>165</v>
      </c>
      <c r="U292" s="252" t="s">
        <v>165</v>
      </c>
      <c r="V292" s="252" t="s">
        <v>165</v>
      </c>
      <c r="W292" s="252" t="s">
        <v>165</v>
      </c>
      <c r="X292" s="252" t="s">
        <v>165</v>
      </c>
      <c r="Y292" s="252" t="s">
        <v>165</v>
      </c>
      <c r="Z292" s="252" t="s">
        <v>165</v>
      </c>
      <c r="AA292" s="252" t="s">
        <v>165</v>
      </c>
      <c r="AB292" s="252" t="s">
        <v>165</v>
      </c>
      <c r="AC292" s="253" t="s">
        <v>167</v>
      </c>
      <c r="AD292" s="252" t="s">
        <v>165</v>
      </c>
      <c r="AE292" s="251" t="s">
        <v>21</v>
      </c>
      <c r="AF292" s="251" t="s">
        <v>21</v>
      </c>
      <c r="AG292" s="251" t="s">
        <v>21</v>
      </c>
    </row>
    <row r="293" spans="2:33" ht="15" customHeight="1">
      <c r="B293" s="61" t="s">
        <v>495</v>
      </c>
      <c r="C293" s="57" t="s">
        <v>638</v>
      </c>
      <c r="D293" s="53">
        <v>8071</v>
      </c>
      <c r="E293" s="51" t="s">
        <v>196</v>
      </c>
      <c r="F293" s="51" t="s">
        <v>827</v>
      </c>
      <c r="G293" s="54" t="s">
        <v>647</v>
      </c>
      <c r="H293" s="55" t="s">
        <v>648</v>
      </c>
      <c r="I293" s="62" t="s">
        <v>807</v>
      </c>
      <c r="J293" s="56" t="s">
        <v>139</v>
      </c>
      <c r="K293" s="50">
        <v>0.7</v>
      </c>
      <c r="L293" s="251" t="s">
        <v>21</v>
      </c>
      <c r="M293" s="252" t="s">
        <v>165</v>
      </c>
      <c r="N293" s="252" t="s">
        <v>165</v>
      </c>
      <c r="O293" s="252" t="s">
        <v>165</v>
      </c>
      <c r="P293" s="252" t="s">
        <v>165</v>
      </c>
      <c r="Q293" s="251" t="s">
        <v>21</v>
      </c>
      <c r="R293" s="252" t="s">
        <v>165</v>
      </c>
      <c r="S293" s="252" t="s">
        <v>165</v>
      </c>
      <c r="T293" s="252" t="s">
        <v>165</v>
      </c>
      <c r="U293" s="252" t="s">
        <v>165</v>
      </c>
      <c r="V293" s="252" t="s">
        <v>165</v>
      </c>
      <c r="W293" s="252" t="s">
        <v>165</v>
      </c>
      <c r="X293" s="252" t="s">
        <v>165</v>
      </c>
      <c r="Y293" s="252" t="s">
        <v>165</v>
      </c>
      <c r="Z293" s="252" t="s">
        <v>165</v>
      </c>
      <c r="AA293" s="252" t="s">
        <v>165</v>
      </c>
      <c r="AB293" s="252" t="s">
        <v>165</v>
      </c>
      <c r="AC293" s="253" t="s">
        <v>167</v>
      </c>
      <c r="AD293" s="252" t="s">
        <v>165</v>
      </c>
      <c r="AE293" s="251" t="s">
        <v>21</v>
      </c>
      <c r="AF293" s="251" t="s">
        <v>21</v>
      </c>
      <c r="AG293" s="251" t="s">
        <v>21</v>
      </c>
    </row>
    <row r="294" spans="2:33" ht="15" customHeight="1">
      <c r="B294" s="61" t="s">
        <v>495</v>
      </c>
      <c r="C294" s="57" t="s">
        <v>638</v>
      </c>
      <c r="D294" s="53">
        <v>8073</v>
      </c>
      <c r="E294" s="51" t="s">
        <v>196</v>
      </c>
      <c r="F294" s="51" t="s">
        <v>827</v>
      </c>
      <c r="G294" s="54" t="s">
        <v>645</v>
      </c>
      <c r="H294" s="55" t="s">
        <v>646</v>
      </c>
      <c r="I294" s="62" t="s">
        <v>807</v>
      </c>
      <c r="J294" s="56" t="s">
        <v>139</v>
      </c>
      <c r="K294" s="50">
        <v>0.7</v>
      </c>
      <c r="L294" s="251" t="s">
        <v>21</v>
      </c>
      <c r="M294" s="252" t="s">
        <v>165</v>
      </c>
      <c r="N294" s="252" t="s">
        <v>165</v>
      </c>
      <c r="O294" s="252" t="s">
        <v>165</v>
      </c>
      <c r="P294" s="252" t="s">
        <v>165</v>
      </c>
      <c r="Q294" s="251" t="s">
        <v>21</v>
      </c>
      <c r="R294" s="252" t="s">
        <v>165</v>
      </c>
      <c r="S294" s="252" t="s">
        <v>165</v>
      </c>
      <c r="T294" s="252" t="s">
        <v>165</v>
      </c>
      <c r="U294" s="252" t="s">
        <v>165</v>
      </c>
      <c r="V294" s="252" t="s">
        <v>165</v>
      </c>
      <c r="W294" s="252" t="s">
        <v>165</v>
      </c>
      <c r="X294" s="252" t="s">
        <v>165</v>
      </c>
      <c r="Y294" s="252" t="s">
        <v>165</v>
      </c>
      <c r="Z294" s="252" t="s">
        <v>165</v>
      </c>
      <c r="AA294" s="252" t="s">
        <v>165</v>
      </c>
      <c r="AB294" s="252" t="s">
        <v>165</v>
      </c>
      <c r="AC294" s="253" t="s">
        <v>167</v>
      </c>
      <c r="AD294" s="252" t="s">
        <v>165</v>
      </c>
      <c r="AE294" s="251" t="s">
        <v>21</v>
      </c>
      <c r="AF294" s="251" t="s">
        <v>21</v>
      </c>
      <c r="AG294" s="251" t="s">
        <v>21</v>
      </c>
    </row>
    <row r="295" spans="2:33" ht="15" customHeight="1">
      <c r="B295" s="61" t="s">
        <v>495</v>
      </c>
      <c r="C295" s="57" t="s">
        <v>638</v>
      </c>
      <c r="D295" s="53">
        <v>8074</v>
      </c>
      <c r="E295" s="51" t="s">
        <v>196</v>
      </c>
      <c r="F295" s="51" t="s">
        <v>827</v>
      </c>
      <c r="G295" s="54" t="s">
        <v>518</v>
      </c>
      <c r="H295" s="55" t="s">
        <v>644</v>
      </c>
      <c r="I295" s="62" t="s">
        <v>807</v>
      </c>
      <c r="J295" s="56" t="s">
        <v>139</v>
      </c>
      <c r="K295" s="50">
        <v>0.7</v>
      </c>
      <c r="L295" s="251" t="s">
        <v>21</v>
      </c>
      <c r="M295" s="252" t="s">
        <v>165</v>
      </c>
      <c r="N295" s="252" t="s">
        <v>165</v>
      </c>
      <c r="O295" s="252" t="s">
        <v>165</v>
      </c>
      <c r="P295" s="252" t="s">
        <v>165</v>
      </c>
      <c r="Q295" s="251" t="s">
        <v>21</v>
      </c>
      <c r="R295" s="252" t="s">
        <v>165</v>
      </c>
      <c r="S295" s="252" t="s">
        <v>165</v>
      </c>
      <c r="T295" s="252" t="s">
        <v>165</v>
      </c>
      <c r="U295" s="252" t="s">
        <v>165</v>
      </c>
      <c r="V295" s="252" t="s">
        <v>165</v>
      </c>
      <c r="W295" s="252" t="s">
        <v>165</v>
      </c>
      <c r="X295" s="252" t="s">
        <v>165</v>
      </c>
      <c r="Y295" s="252" t="s">
        <v>165</v>
      </c>
      <c r="Z295" s="252" t="s">
        <v>165</v>
      </c>
      <c r="AA295" s="252" t="s">
        <v>165</v>
      </c>
      <c r="AB295" s="252" t="s">
        <v>165</v>
      </c>
      <c r="AC295" s="253" t="s">
        <v>167</v>
      </c>
      <c r="AD295" s="252" t="s">
        <v>165</v>
      </c>
      <c r="AE295" s="251" t="s">
        <v>21</v>
      </c>
      <c r="AF295" s="251" t="s">
        <v>21</v>
      </c>
      <c r="AG295" s="251" t="s">
        <v>21</v>
      </c>
    </row>
    <row r="296" spans="2:33" ht="15" customHeight="1">
      <c r="B296" s="61" t="s">
        <v>495</v>
      </c>
      <c r="C296" s="57" t="s">
        <v>638</v>
      </c>
      <c r="D296" s="53">
        <v>8075</v>
      </c>
      <c r="E296" s="51" t="s">
        <v>254</v>
      </c>
      <c r="F296" s="51" t="s">
        <v>827</v>
      </c>
      <c r="G296" s="54" t="s">
        <v>643</v>
      </c>
      <c r="H296" s="55" t="s">
        <v>643</v>
      </c>
      <c r="I296" s="62" t="s">
        <v>807</v>
      </c>
      <c r="J296" s="56" t="s">
        <v>139</v>
      </c>
      <c r="K296" s="50">
        <v>0.7</v>
      </c>
      <c r="L296" s="251" t="s">
        <v>21</v>
      </c>
      <c r="M296" s="252" t="s">
        <v>165</v>
      </c>
      <c r="N296" s="252" t="s">
        <v>165</v>
      </c>
      <c r="O296" s="252" t="s">
        <v>165</v>
      </c>
      <c r="P296" s="252" t="s">
        <v>165</v>
      </c>
      <c r="Q296" s="251" t="s">
        <v>21</v>
      </c>
      <c r="R296" s="252" t="s">
        <v>165</v>
      </c>
      <c r="S296" s="252" t="s">
        <v>165</v>
      </c>
      <c r="T296" s="252" t="s">
        <v>165</v>
      </c>
      <c r="U296" s="252" t="s">
        <v>165</v>
      </c>
      <c r="V296" s="252" t="s">
        <v>165</v>
      </c>
      <c r="W296" s="252" t="s">
        <v>165</v>
      </c>
      <c r="X296" s="252" t="s">
        <v>165</v>
      </c>
      <c r="Y296" s="252" t="s">
        <v>165</v>
      </c>
      <c r="Z296" s="252" t="s">
        <v>165</v>
      </c>
      <c r="AA296" s="252" t="s">
        <v>165</v>
      </c>
      <c r="AB296" s="252" t="s">
        <v>165</v>
      </c>
      <c r="AC296" s="253" t="s">
        <v>167</v>
      </c>
      <c r="AD296" s="252" t="s">
        <v>165</v>
      </c>
      <c r="AE296" s="251" t="s">
        <v>21</v>
      </c>
      <c r="AF296" s="251" t="s">
        <v>21</v>
      </c>
      <c r="AG296" s="251" t="s">
        <v>21</v>
      </c>
    </row>
    <row r="297" spans="2:33" ht="15" customHeight="1">
      <c r="B297" s="61" t="s">
        <v>495</v>
      </c>
      <c r="C297" s="57" t="s">
        <v>638</v>
      </c>
      <c r="D297" s="53">
        <v>8076</v>
      </c>
      <c r="E297" s="51" t="s">
        <v>254</v>
      </c>
      <c r="F297" s="51" t="s">
        <v>827</v>
      </c>
      <c r="G297" s="54" t="s">
        <v>642</v>
      </c>
      <c r="H297" s="55" t="s">
        <v>642</v>
      </c>
      <c r="I297" s="62" t="s">
        <v>807</v>
      </c>
      <c r="J297" s="56" t="s">
        <v>139</v>
      </c>
      <c r="K297" s="50">
        <v>0.7</v>
      </c>
      <c r="L297" s="251" t="s">
        <v>21</v>
      </c>
      <c r="M297" s="252" t="s">
        <v>165</v>
      </c>
      <c r="N297" s="252" t="s">
        <v>165</v>
      </c>
      <c r="O297" s="252" t="s">
        <v>165</v>
      </c>
      <c r="P297" s="252" t="s">
        <v>165</v>
      </c>
      <c r="Q297" s="251" t="s">
        <v>21</v>
      </c>
      <c r="R297" s="252" t="s">
        <v>165</v>
      </c>
      <c r="S297" s="252" t="s">
        <v>165</v>
      </c>
      <c r="T297" s="252" t="s">
        <v>165</v>
      </c>
      <c r="U297" s="252" t="s">
        <v>165</v>
      </c>
      <c r="V297" s="252" t="s">
        <v>165</v>
      </c>
      <c r="W297" s="252" t="s">
        <v>165</v>
      </c>
      <c r="X297" s="252" t="s">
        <v>165</v>
      </c>
      <c r="Y297" s="252" t="s">
        <v>165</v>
      </c>
      <c r="Z297" s="252" t="s">
        <v>165</v>
      </c>
      <c r="AA297" s="252" t="s">
        <v>165</v>
      </c>
      <c r="AB297" s="252" t="s">
        <v>165</v>
      </c>
      <c r="AC297" s="253" t="s">
        <v>167</v>
      </c>
      <c r="AD297" s="252" t="s">
        <v>165</v>
      </c>
      <c r="AE297" s="251" t="s">
        <v>21</v>
      </c>
      <c r="AF297" s="251" t="s">
        <v>21</v>
      </c>
      <c r="AG297" s="251" t="s">
        <v>21</v>
      </c>
    </row>
    <row r="298" spans="2:33" ht="15" customHeight="1">
      <c r="B298" s="61" t="s">
        <v>495</v>
      </c>
      <c r="C298" s="57" t="s">
        <v>638</v>
      </c>
      <c r="D298" s="53">
        <v>8077</v>
      </c>
      <c r="E298" s="51" t="s">
        <v>254</v>
      </c>
      <c r="F298" s="51" t="s">
        <v>827</v>
      </c>
      <c r="G298" s="54" t="s">
        <v>641</v>
      </c>
      <c r="H298" s="55" t="s">
        <v>641</v>
      </c>
      <c r="I298" s="62" t="s">
        <v>807</v>
      </c>
      <c r="J298" s="56" t="s">
        <v>139</v>
      </c>
      <c r="K298" s="50">
        <v>0.7</v>
      </c>
      <c r="L298" s="251" t="s">
        <v>21</v>
      </c>
      <c r="M298" s="252" t="s">
        <v>165</v>
      </c>
      <c r="N298" s="252" t="s">
        <v>165</v>
      </c>
      <c r="O298" s="252" t="s">
        <v>165</v>
      </c>
      <c r="P298" s="252" t="s">
        <v>165</v>
      </c>
      <c r="Q298" s="251" t="s">
        <v>21</v>
      </c>
      <c r="R298" s="252" t="s">
        <v>165</v>
      </c>
      <c r="S298" s="252" t="s">
        <v>165</v>
      </c>
      <c r="T298" s="252" t="s">
        <v>165</v>
      </c>
      <c r="U298" s="252" t="s">
        <v>165</v>
      </c>
      <c r="V298" s="252" t="s">
        <v>165</v>
      </c>
      <c r="W298" s="252" t="s">
        <v>165</v>
      </c>
      <c r="X298" s="252" t="s">
        <v>165</v>
      </c>
      <c r="Y298" s="252" t="s">
        <v>165</v>
      </c>
      <c r="Z298" s="252" t="s">
        <v>165</v>
      </c>
      <c r="AA298" s="252" t="s">
        <v>165</v>
      </c>
      <c r="AB298" s="252" t="s">
        <v>165</v>
      </c>
      <c r="AC298" s="253" t="s">
        <v>167</v>
      </c>
      <c r="AD298" s="252" t="s">
        <v>165</v>
      </c>
      <c r="AE298" s="251" t="s">
        <v>21</v>
      </c>
      <c r="AF298" s="251" t="s">
        <v>21</v>
      </c>
      <c r="AG298" s="251" t="s">
        <v>21</v>
      </c>
    </row>
    <row r="299" spans="2:33" ht="15" customHeight="1">
      <c r="B299" s="61" t="s">
        <v>495</v>
      </c>
      <c r="C299" s="57" t="s">
        <v>638</v>
      </c>
      <c r="D299" s="53">
        <v>8078</v>
      </c>
      <c r="E299" s="51" t="s">
        <v>196</v>
      </c>
      <c r="F299" s="51" t="s">
        <v>827</v>
      </c>
      <c r="G299" s="54" t="s">
        <v>639</v>
      </c>
      <c r="H299" s="55" t="s">
        <v>640</v>
      </c>
      <c r="I299" s="62" t="s">
        <v>807</v>
      </c>
      <c r="J299" s="56" t="s">
        <v>139</v>
      </c>
      <c r="K299" s="50">
        <v>0.7</v>
      </c>
      <c r="L299" s="251" t="s">
        <v>21</v>
      </c>
      <c r="M299" s="252" t="s">
        <v>165</v>
      </c>
      <c r="N299" s="252" t="s">
        <v>165</v>
      </c>
      <c r="O299" s="252" t="s">
        <v>165</v>
      </c>
      <c r="P299" s="252" t="s">
        <v>165</v>
      </c>
      <c r="Q299" s="251" t="s">
        <v>21</v>
      </c>
      <c r="R299" s="252" t="s">
        <v>165</v>
      </c>
      <c r="S299" s="252" t="s">
        <v>165</v>
      </c>
      <c r="T299" s="252" t="s">
        <v>165</v>
      </c>
      <c r="U299" s="252" t="s">
        <v>165</v>
      </c>
      <c r="V299" s="252" t="s">
        <v>165</v>
      </c>
      <c r="W299" s="252" t="s">
        <v>165</v>
      </c>
      <c r="X299" s="252" t="s">
        <v>165</v>
      </c>
      <c r="Y299" s="252" t="s">
        <v>165</v>
      </c>
      <c r="Z299" s="252" t="s">
        <v>165</v>
      </c>
      <c r="AA299" s="252" t="s">
        <v>165</v>
      </c>
      <c r="AB299" s="252" t="s">
        <v>165</v>
      </c>
      <c r="AC299" s="253" t="s">
        <v>167</v>
      </c>
      <c r="AD299" s="252" t="s">
        <v>165</v>
      </c>
      <c r="AE299" s="251" t="s">
        <v>21</v>
      </c>
      <c r="AF299" s="251" t="s">
        <v>21</v>
      </c>
      <c r="AG299" s="251" t="s">
        <v>21</v>
      </c>
    </row>
    <row r="300" spans="2:33" ht="15" customHeight="1">
      <c r="B300" s="61" t="s">
        <v>495</v>
      </c>
      <c r="C300" s="57" t="s">
        <v>638</v>
      </c>
      <c r="D300" s="53">
        <v>8079</v>
      </c>
      <c r="E300" s="51" t="s">
        <v>828</v>
      </c>
      <c r="F300" s="51" t="s">
        <v>827</v>
      </c>
      <c r="G300" s="54" t="s">
        <v>829</v>
      </c>
      <c r="H300" s="55"/>
      <c r="I300" s="62" t="s">
        <v>807</v>
      </c>
      <c r="J300" s="56" t="s">
        <v>139</v>
      </c>
      <c r="K300" s="50">
        <v>0.7</v>
      </c>
      <c r="L300" s="251" t="s">
        <v>21</v>
      </c>
      <c r="M300" s="252" t="s">
        <v>165</v>
      </c>
      <c r="N300" s="252" t="s">
        <v>165</v>
      </c>
      <c r="O300" s="252" t="s">
        <v>165</v>
      </c>
      <c r="P300" s="252" t="s">
        <v>165</v>
      </c>
      <c r="Q300" s="251" t="s">
        <v>21</v>
      </c>
      <c r="R300" s="252" t="s">
        <v>165</v>
      </c>
      <c r="S300" s="252" t="s">
        <v>165</v>
      </c>
      <c r="T300" s="252" t="s">
        <v>165</v>
      </c>
      <c r="U300" s="252" t="s">
        <v>165</v>
      </c>
      <c r="V300" s="252" t="s">
        <v>165</v>
      </c>
      <c r="W300" s="252" t="s">
        <v>165</v>
      </c>
      <c r="X300" s="252" t="s">
        <v>165</v>
      </c>
      <c r="Y300" s="252" t="s">
        <v>165</v>
      </c>
      <c r="Z300" s="252" t="s">
        <v>165</v>
      </c>
      <c r="AA300" s="252" t="s">
        <v>165</v>
      </c>
      <c r="AB300" s="252" t="s">
        <v>165</v>
      </c>
      <c r="AC300" s="253" t="s">
        <v>167</v>
      </c>
      <c r="AD300" s="252" t="s">
        <v>165</v>
      </c>
      <c r="AE300" s="251" t="s">
        <v>21</v>
      </c>
      <c r="AF300" s="251" t="s">
        <v>21</v>
      </c>
      <c r="AG300" s="251" t="s">
        <v>21</v>
      </c>
    </row>
    <row r="301" spans="2:33" ht="15" customHeight="1">
      <c r="B301" s="61" t="s">
        <v>495</v>
      </c>
      <c r="C301" s="58" t="s">
        <v>260</v>
      </c>
      <c r="D301" s="53">
        <v>8080</v>
      </c>
      <c r="E301" s="51" t="s">
        <v>238</v>
      </c>
      <c r="F301" s="51" t="s">
        <v>827</v>
      </c>
      <c r="G301" s="54" t="s">
        <v>511</v>
      </c>
      <c r="H301" s="55" t="s">
        <v>511</v>
      </c>
      <c r="I301" s="62" t="s">
        <v>807</v>
      </c>
      <c r="J301" s="56" t="s">
        <v>139</v>
      </c>
      <c r="K301" s="50">
        <v>0.7</v>
      </c>
      <c r="L301" s="251" t="s">
        <v>21</v>
      </c>
      <c r="M301" s="252" t="s">
        <v>165</v>
      </c>
      <c r="N301" s="252" t="s">
        <v>165</v>
      </c>
      <c r="O301" s="252" t="s">
        <v>165</v>
      </c>
      <c r="P301" s="252" t="s">
        <v>165</v>
      </c>
      <c r="Q301" s="251" t="s">
        <v>21</v>
      </c>
      <c r="R301" s="252" t="s">
        <v>165</v>
      </c>
      <c r="S301" s="252" t="s">
        <v>165</v>
      </c>
      <c r="T301" s="252" t="s">
        <v>165</v>
      </c>
      <c r="U301" s="252" t="s">
        <v>165</v>
      </c>
      <c r="V301" s="252" t="s">
        <v>165</v>
      </c>
      <c r="W301" s="252" t="s">
        <v>165</v>
      </c>
      <c r="X301" s="252" t="s">
        <v>165</v>
      </c>
      <c r="Y301" s="252" t="s">
        <v>165</v>
      </c>
      <c r="Z301" s="252" t="s">
        <v>165</v>
      </c>
      <c r="AA301" s="252" t="s">
        <v>165</v>
      </c>
      <c r="AB301" s="252" t="s">
        <v>165</v>
      </c>
      <c r="AC301" s="253" t="s">
        <v>167</v>
      </c>
      <c r="AD301" s="252" t="s">
        <v>165</v>
      </c>
      <c r="AE301" s="251" t="s">
        <v>21</v>
      </c>
      <c r="AF301" s="251" t="s">
        <v>21</v>
      </c>
      <c r="AG301" s="251" t="s">
        <v>21</v>
      </c>
    </row>
    <row r="302" spans="2:33" ht="15" customHeight="1">
      <c r="B302" s="61" t="s">
        <v>495</v>
      </c>
      <c r="C302" s="58" t="s">
        <v>260</v>
      </c>
      <c r="D302" s="53">
        <v>8081</v>
      </c>
      <c r="E302" s="51" t="s">
        <v>238</v>
      </c>
      <c r="F302" s="51" t="s">
        <v>827</v>
      </c>
      <c r="G302" s="54" t="s">
        <v>510</v>
      </c>
      <c r="H302" s="55" t="s">
        <v>510</v>
      </c>
      <c r="I302" s="62" t="s">
        <v>807</v>
      </c>
      <c r="J302" s="56" t="s">
        <v>139</v>
      </c>
      <c r="K302" s="50">
        <v>0.7</v>
      </c>
      <c r="L302" s="251" t="s">
        <v>21</v>
      </c>
      <c r="M302" s="252" t="s">
        <v>165</v>
      </c>
      <c r="N302" s="252" t="s">
        <v>165</v>
      </c>
      <c r="O302" s="252" t="s">
        <v>165</v>
      </c>
      <c r="P302" s="252" t="s">
        <v>165</v>
      </c>
      <c r="Q302" s="251" t="s">
        <v>21</v>
      </c>
      <c r="R302" s="252" t="s">
        <v>165</v>
      </c>
      <c r="S302" s="252" t="s">
        <v>165</v>
      </c>
      <c r="T302" s="252" t="s">
        <v>165</v>
      </c>
      <c r="U302" s="252" t="s">
        <v>165</v>
      </c>
      <c r="V302" s="252" t="s">
        <v>165</v>
      </c>
      <c r="W302" s="252" t="s">
        <v>165</v>
      </c>
      <c r="X302" s="252" t="s">
        <v>165</v>
      </c>
      <c r="Y302" s="252" t="s">
        <v>165</v>
      </c>
      <c r="Z302" s="252" t="s">
        <v>165</v>
      </c>
      <c r="AA302" s="252" t="s">
        <v>165</v>
      </c>
      <c r="AB302" s="252" t="s">
        <v>165</v>
      </c>
      <c r="AC302" s="253" t="s">
        <v>167</v>
      </c>
      <c r="AD302" s="252" t="s">
        <v>165</v>
      </c>
      <c r="AE302" s="251" t="s">
        <v>21</v>
      </c>
      <c r="AF302" s="251" t="s">
        <v>21</v>
      </c>
      <c r="AG302" s="251" t="s">
        <v>21</v>
      </c>
    </row>
    <row r="303" spans="2:33" ht="15" customHeight="1">
      <c r="B303" s="61" t="s">
        <v>495</v>
      </c>
      <c r="C303" s="58" t="s">
        <v>260</v>
      </c>
      <c r="D303" s="53">
        <v>8082</v>
      </c>
      <c r="E303" s="51" t="s">
        <v>254</v>
      </c>
      <c r="F303" s="51" t="s">
        <v>827</v>
      </c>
      <c r="G303" s="54" t="s">
        <v>509</v>
      </c>
      <c r="H303" s="55" t="s">
        <v>509</v>
      </c>
      <c r="I303" s="62" t="s">
        <v>807</v>
      </c>
      <c r="J303" s="56" t="s">
        <v>139</v>
      </c>
      <c r="K303" s="50">
        <v>0.7</v>
      </c>
      <c r="L303" s="251" t="s">
        <v>21</v>
      </c>
      <c r="M303" s="252" t="s">
        <v>165</v>
      </c>
      <c r="N303" s="252" t="s">
        <v>165</v>
      </c>
      <c r="O303" s="252" t="s">
        <v>165</v>
      </c>
      <c r="P303" s="252" t="s">
        <v>165</v>
      </c>
      <c r="Q303" s="251" t="s">
        <v>21</v>
      </c>
      <c r="R303" s="252" t="s">
        <v>165</v>
      </c>
      <c r="S303" s="252" t="s">
        <v>165</v>
      </c>
      <c r="T303" s="252" t="s">
        <v>165</v>
      </c>
      <c r="U303" s="252" t="s">
        <v>165</v>
      </c>
      <c r="V303" s="252" t="s">
        <v>165</v>
      </c>
      <c r="W303" s="252" t="s">
        <v>165</v>
      </c>
      <c r="X303" s="252" t="s">
        <v>165</v>
      </c>
      <c r="Y303" s="252" t="s">
        <v>165</v>
      </c>
      <c r="Z303" s="252" t="s">
        <v>165</v>
      </c>
      <c r="AA303" s="252" t="s">
        <v>165</v>
      </c>
      <c r="AB303" s="252" t="s">
        <v>165</v>
      </c>
      <c r="AC303" s="253" t="s">
        <v>167</v>
      </c>
      <c r="AD303" s="252" t="s">
        <v>165</v>
      </c>
      <c r="AE303" s="251" t="s">
        <v>21</v>
      </c>
      <c r="AF303" s="251" t="s">
        <v>21</v>
      </c>
      <c r="AG303" s="251" t="s">
        <v>21</v>
      </c>
    </row>
    <row r="304" spans="2:33" ht="15" customHeight="1">
      <c r="B304" s="61" t="s">
        <v>495</v>
      </c>
      <c r="C304" s="58" t="s">
        <v>260</v>
      </c>
      <c r="D304" s="53">
        <v>8083</v>
      </c>
      <c r="E304" s="51" t="s">
        <v>254</v>
      </c>
      <c r="F304" s="51" t="s">
        <v>827</v>
      </c>
      <c r="G304" s="54" t="s">
        <v>508</v>
      </c>
      <c r="H304" s="55" t="s">
        <v>508</v>
      </c>
      <c r="I304" s="62" t="s">
        <v>807</v>
      </c>
      <c r="J304" s="56" t="s">
        <v>139</v>
      </c>
      <c r="K304" s="50">
        <v>0.7</v>
      </c>
      <c r="L304" s="251" t="s">
        <v>21</v>
      </c>
      <c r="M304" s="252" t="s">
        <v>165</v>
      </c>
      <c r="N304" s="252" t="s">
        <v>165</v>
      </c>
      <c r="O304" s="252" t="s">
        <v>165</v>
      </c>
      <c r="P304" s="252" t="s">
        <v>165</v>
      </c>
      <c r="Q304" s="251" t="s">
        <v>21</v>
      </c>
      <c r="R304" s="252" t="s">
        <v>165</v>
      </c>
      <c r="S304" s="252" t="s">
        <v>165</v>
      </c>
      <c r="T304" s="252" t="s">
        <v>165</v>
      </c>
      <c r="U304" s="252" t="s">
        <v>165</v>
      </c>
      <c r="V304" s="252" t="s">
        <v>165</v>
      </c>
      <c r="W304" s="252" t="s">
        <v>165</v>
      </c>
      <c r="X304" s="252" t="s">
        <v>165</v>
      </c>
      <c r="Y304" s="252" t="s">
        <v>165</v>
      </c>
      <c r="Z304" s="252" t="s">
        <v>165</v>
      </c>
      <c r="AA304" s="252" t="s">
        <v>165</v>
      </c>
      <c r="AB304" s="252" t="s">
        <v>165</v>
      </c>
      <c r="AC304" s="253" t="s">
        <v>167</v>
      </c>
      <c r="AD304" s="252" t="s">
        <v>165</v>
      </c>
      <c r="AE304" s="251" t="s">
        <v>21</v>
      </c>
      <c r="AF304" s="251" t="s">
        <v>21</v>
      </c>
      <c r="AG304" s="251" t="s">
        <v>21</v>
      </c>
    </row>
    <row r="305" spans="2:33" ht="15" customHeight="1">
      <c r="B305" s="61" t="s">
        <v>495</v>
      </c>
      <c r="C305" s="58" t="s">
        <v>260</v>
      </c>
      <c r="D305" s="53">
        <v>8085</v>
      </c>
      <c r="E305" s="50">
        <v>6</v>
      </c>
      <c r="F305" s="51" t="s">
        <v>827</v>
      </c>
      <c r="G305" s="54" t="s">
        <v>507</v>
      </c>
      <c r="H305" s="55" t="s">
        <v>507</v>
      </c>
      <c r="I305" s="62" t="s">
        <v>807</v>
      </c>
      <c r="J305" s="56" t="s">
        <v>139</v>
      </c>
      <c r="K305" s="50">
        <v>0.7</v>
      </c>
      <c r="L305" s="251" t="s">
        <v>21</v>
      </c>
      <c r="M305" s="252" t="s">
        <v>165</v>
      </c>
      <c r="N305" s="252" t="s">
        <v>165</v>
      </c>
      <c r="O305" s="252" t="s">
        <v>165</v>
      </c>
      <c r="P305" s="252" t="s">
        <v>165</v>
      </c>
      <c r="Q305" s="251" t="s">
        <v>21</v>
      </c>
      <c r="R305" s="252" t="s">
        <v>165</v>
      </c>
      <c r="S305" s="252" t="s">
        <v>165</v>
      </c>
      <c r="T305" s="252" t="s">
        <v>165</v>
      </c>
      <c r="U305" s="252" t="s">
        <v>165</v>
      </c>
      <c r="V305" s="252" t="s">
        <v>165</v>
      </c>
      <c r="W305" s="252" t="s">
        <v>165</v>
      </c>
      <c r="X305" s="252" t="s">
        <v>165</v>
      </c>
      <c r="Y305" s="252" t="s">
        <v>165</v>
      </c>
      <c r="Z305" s="252" t="s">
        <v>165</v>
      </c>
      <c r="AA305" s="252" t="s">
        <v>165</v>
      </c>
      <c r="AB305" s="252" t="s">
        <v>165</v>
      </c>
      <c r="AC305" s="253" t="s">
        <v>167</v>
      </c>
      <c r="AD305" s="252" t="s">
        <v>165</v>
      </c>
      <c r="AE305" s="251" t="s">
        <v>21</v>
      </c>
      <c r="AF305" s="251" t="s">
        <v>21</v>
      </c>
      <c r="AG305" s="251" t="s">
        <v>21</v>
      </c>
    </row>
    <row r="306" spans="2:33" ht="15" customHeight="1">
      <c r="B306" s="61" t="s">
        <v>495</v>
      </c>
      <c r="C306" s="58" t="s">
        <v>260</v>
      </c>
      <c r="D306" s="53">
        <v>8086</v>
      </c>
      <c r="E306" s="50" t="s">
        <v>254</v>
      </c>
      <c r="F306" s="51" t="s">
        <v>827</v>
      </c>
      <c r="G306" s="54" t="s">
        <v>506</v>
      </c>
      <c r="H306" s="55" t="s">
        <v>506</v>
      </c>
      <c r="I306" s="62" t="s">
        <v>807</v>
      </c>
      <c r="J306" s="56" t="s">
        <v>139</v>
      </c>
      <c r="K306" s="50">
        <v>0.7</v>
      </c>
      <c r="L306" s="251" t="s">
        <v>21</v>
      </c>
      <c r="M306" s="252" t="s">
        <v>165</v>
      </c>
      <c r="N306" s="252" t="s">
        <v>165</v>
      </c>
      <c r="O306" s="252" t="s">
        <v>165</v>
      </c>
      <c r="P306" s="252" t="s">
        <v>165</v>
      </c>
      <c r="Q306" s="251" t="s">
        <v>21</v>
      </c>
      <c r="R306" s="252" t="s">
        <v>165</v>
      </c>
      <c r="S306" s="252" t="s">
        <v>165</v>
      </c>
      <c r="T306" s="252" t="s">
        <v>165</v>
      </c>
      <c r="U306" s="252" t="s">
        <v>165</v>
      </c>
      <c r="V306" s="252" t="s">
        <v>165</v>
      </c>
      <c r="W306" s="252" t="s">
        <v>165</v>
      </c>
      <c r="X306" s="252" t="s">
        <v>165</v>
      </c>
      <c r="Y306" s="252" t="s">
        <v>165</v>
      </c>
      <c r="Z306" s="252" t="s">
        <v>165</v>
      </c>
      <c r="AA306" s="252" t="s">
        <v>165</v>
      </c>
      <c r="AB306" s="252" t="s">
        <v>165</v>
      </c>
      <c r="AC306" s="253" t="s">
        <v>167</v>
      </c>
      <c r="AD306" s="252" t="s">
        <v>165</v>
      </c>
      <c r="AE306" s="251" t="s">
        <v>21</v>
      </c>
      <c r="AF306" s="251" t="s">
        <v>21</v>
      </c>
      <c r="AG306" s="251" t="s">
        <v>21</v>
      </c>
    </row>
    <row r="307" spans="2:33" ht="14.25" customHeight="1">
      <c r="B307" s="61" t="s">
        <v>495</v>
      </c>
      <c r="C307" s="58" t="s">
        <v>260</v>
      </c>
      <c r="D307" s="53">
        <v>8087</v>
      </c>
      <c r="E307" s="50" t="s">
        <v>254</v>
      </c>
      <c r="F307" s="51" t="s">
        <v>827</v>
      </c>
      <c r="G307" s="54" t="s">
        <v>505</v>
      </c>
      <c r="H307" s="55" t="s">
        <v>505</v>
      </c>
      <c r="I307" s="62" t="s">
        <v>807</v>
      </c>
      <c r="J307" s="56" t="s">
        <v>139</v>
      </c>
      <c r="K307" s="50">
        <v>0.7</v>
      </c>
      <c r="L307" s="251" t="s">
        <v>21</v>
      </c>
      <c r="M307" s="252" t="s">
        <v>165</v>
      </c>
      <c r="N307" s="252" t="s">
        <v>165</v>
      </c>
      <c r="O307" s="252" t="s">
        <v>165</v>
      </c>
      <c r="P307" s="252" t="s">
        <v>165</v>
      </c>
      <c r="Q307" s="251" t="s">
        <v>21</v>
      </c>
      <c r="R307" s="252" t="s">
        <v>165</v>
      </c>
      <c r="S307" s="252" t="s">
        <v>165</v>
      </c>
      <c r="T307" s="252" t="s">
        <v>165</v>
      </c>
      <c r="U307" s="252" t="s">
        <v>165</v>
      </c>
      <c r="V307" s="252" t="s">
        <v>165</v>
      </c>
      <c r="W307" s="252" t="s">
        <v>165</v>
      </c>
      <c r="X307" s="252" t="s">
        <v>165</v>
      </c>
      <c r="Y307" s="252" t="s">
        <v>165</v>
      </c>
      <c r="Z307" s="252" t="s">
        <v>165</v>
      </c>
      <c r="AA307" s="252" t="s">
        <v>165</v>
      </c>
      <c r="AB307" s="252" t="s">
        <v>165</v>
      </c>
      <c r="AC307" s="253" t="s">
        <v>167</v>
      </c>
      <c r="AD307" s="252" t="s">
        <v>165</v>
      </c>
      <c r="AE307" s="251" t="s">
        <v>21</v>
      </c>
      <c r="AF307" s="251" t="s">
        <v>21</v>
      </c>
      <c r="AG307" s="251" t="s">
        <v>21</v>
      </c>
    </row>
    <row r="308" spans="2:33" ht="15" customHeight="1">
      <c r="B308" s="61" t="s">
        <v>495</v>
      </c>
      <c r="C308" s="58" t="s">
        <v>260</v>
      </c>
      <c r="D308" s="53">
        <v>8088</v>
      </c>
      <c r="E308" s="50">
        <v>7</v>
      </c>
      <c r="F308" s="51" t="s">
        <v>827</v>
      </c>
      <c r="G308" s="54" t="s">
        <v>503</v>
      </c>
      <c r="H308" s="55" t="s">
        <v>504</v>
      </c>
      <c r="I308" s="62" t="s">
        <v>807</v>
      </c>
      <c r="J308" s="56" t="s">
        <v>139</v>
      </c>
      <c r="K308" s="50">
        <v>0.7</v>
      </c>
      <c r="L308" s="251" t="s">
        <v>21</v>
      </c>
      <c r="M308" s="252" t="s">
        <v>165</v>
      </c>
      <c r="N308" s="252" t="s">
        <v>165</v>
      </c>
      <c r="O308" s="252" t="s">
        <v>165</v>
      </c>
      <c r="P308" s="252" t="s">
        <v>165</v>
      </c>
      <c r="Q308" s="251" t="s">
        <v>21</v>
      </c>
      <c r="R308" s="252" t="s">
        <v>165</v>
      </c>
      <c r="S308" s="252" t="s">
        <v>165</v>
      </c>
      <c r="T308" s="252" t="s">
        <v>165</v>
      </c>
      <c r="U308" s="252" t="s">
        <v>165</v>
      </c>
      <c r="V308" s="252" t="s">
        <v>165</v>
      </c>
      <c r="W308" s="252" t="s">
        <v>165</v>
      </c>
      <c r="X308" s="252" t="s">
        <v>165</v>
      </c>
      <c r="Y308" s="252" t="s">
        <v>165</v>
      </c>
      <c r="Z308" s="252" t="s">
        <v>165</v>
      </c>
      <c r="AA308" s="252" t="s">
        <v>165</v>
      </c>
      <c r="AB308" s="252" t="s">
        <v>165</v>
      </c>
      <c r="AC308" s="253" t="s">
        <v>167</v>
      </c>
      <c r="AD308" s="252" t="s">
        <v>165</v>
      </c>
      <c r="AE308" s="251" t="s">
        <v>21</v>
      </c>
      <c r="AF308" s="251" t="s">
        <v>21</v>
      </c>
      <c r="AG308" s="251" t="s">
        <v>21</v>
      </c>
    </row>
    <row r="309" spans="2:33" ht="15" customHeight="1">
      <c r="B309" s="61" t="s">
        <v>495</v>
      </c>
      <c r="C309" s="58" t="s">
        <v>260</v>
      </c>
      <c r="D309" s="53">
        <v>8100</v>
      </c>
      <c r="E309" s="50" t="s">
        <v>254</v>
      </c>
      <c r="F309" s="51" t="s">
        <v>827</v>
      </c>
      <c r="G309" s="54" t="s">
        <v>502</v>
      </c>
      <c r="H309" s="55" t="s">
        <v>502</v>
      </c>
      <c r="I309" s="62" t="s">
        <v>807</v>
      </c>
      <c r="J309" s="56" t="s">
        <v>139</v>
      </c>
      <c r="K309" s="50">
        <v>0.7</v>
      </c>
      <c r="L309" s="251" t="s">
        <v>21</v>
      </c>
      <c r="M309" s="252" t="s">
        <v>165</v>
      </c>
      <c r="N309" s="252" t="s">
        <v>165</v>
      </c>
      <c r="O309" s="252" t="s">
        <v>165</v>
      </c>
      <c r="P309" s="252" t="s">
        <v>165</v>
      </c>
      <c r="Q309" s="251" t="s">
        <v>21</v>
      </c>
      <c r="R309" s="252" t="s">
        <v>165</v>
      </c>
      <c r="S309" s="252" t="s">
        <v>165</v>
      </c>
      <c r="T309" s="252" t="s">
        <v>165</v>
      </c>
      <c r="U309" s="252" t="s">
        <v>165</v>
      </c>
      <c r="V309" s="252" t="s">
        <v>165</v>
      </c>
      <c r="W309" s="252" t="s">
        <v>165</v>
      </c>
      <c r="X309" s="252" t="s">
        <v>165</v>
      </c>
      <c r="Y309" s="252" t="s">
        <v>165</v>
      </c>
      <c r="Z309" s="252" t="s">
        <v>165</v>
      </c>
      <c r="AA309" s="252" t="s">
        <v>165</v>
      </c>
      <c r="AB309" s="252" t="s">
        <v>165</v>
      </c>
      <c r="AC309" s="253" t="s">
        <v>167</v>
      </c>
      <c r="AD309" s="252" t="s">
        <v>165</v>
      </c>
      <c r="AE309" s="251" t="s">
        <v>21</v>
      </c>
      <c r="AF309" s="251" t="s">
        <v>21</v>
      </c>
      <c r="AG309" s="251" t="s">
        <v>21</v>
      </c>
    </row>
    <row r="310" spans="2:33" ht="15" customHeight="1">
      <c r="B310" s="61" t="s">
        <v>495</v>
      </c>
      <c r="C310" s="58" t="s">
        <v>260</v>
      </c>
      <c r="D310" s="53">
        <v>8102</v>
      </c>
      <c r="E310" s="50" t="s">
        <v>254</v>
      </c>
      <c r="F310" s="51" t="s">
        <v>827</v>
      </c>
      <c r="G310" s="54" t="s">
        <v>501</v>
      </c>
      <c r="H310" s="55" t="s">
        <v>501</v>
      </c>
      <c r="I310" s="62" t="s">
        <v>807</v>
      </c>
      <c r="J310" s="56" t="s">
        <v>139</v>
      </c>
      <c r="K310" s="50">
        <v>0.7</v>
      </c>
      <c r="L310" s="251" t="s">
        <v>21</v>
      </c>
      <c r="M310" s="252" t="s">
        <v>165</v>
      </c>
      <c r="N310" s="252" t="s">
        <v>165</v>
      </c>
      <c r="O310" s="252" t="s">
        <v>165</v>
      </c>
      <c r="P310" s="252" t="s">
        <v>165</v>
      </c>
      <c r="Q310" s="251" t="s">
        <v>21</v>
      </c>
      <c r="R310" s="252" t="s">
        <v>165</v>
      </c>
      <c r="S310" s="252" t="s">
        <v>165</v>
      </c>
      <c r="T310" s="252" t="s">
        <v>165</v>
      </c>
      <c r="U310" s="252" t="s">
        <v>165</v>
      </c>
      <c r="V310" s="252" t="s">
        <v>165</v>
      </c>
      <c r="W310" s="252" t="s">
        <v>165</v>
      </c>
      <c r="X310" s="252" t="s">
        <v>165</v>
      </c>
      <c r="Y310" s="252" t="s">
        <v>165</v>
      </c>
      <c r="Z310" s="252" t="s">
        <v>165</v>
      </c>
      <c r="AA310" s="252" t="s">
        <v>165</v>
      </c>
      <c r="AB310" s="252" t="s">
        <v>165</v>
      </c>
      <c r="AC310" s="253" t="s">
        <v>167</v>
      </c>
      <c r="AD310" s="252" t="s">
        <v>165</v>
      </c>
      <c r="AE310" s="251" t="s">
        <v>21</v>
      </c>
      <c r="AF310" s="251" t="s">
        <v>21</v>
      </c>
      <c r="AG310" s="251" t="s">
        <v>21</v>
      </c>
    </row>
    <row r="311" spans="2:33" ht="15" customHeight="1">
      <c r="B311" s="61" t="s">
        <v>495</v>
      </c>
      <c r="C311" s="58" t="s">
        <v>260</v>
      </c>
      <c r="D311" s="53">
        <v>8115</v>
      </c>
      <c r="E311" s="50" t="s">
        <v>254</v>
      </c>
      <c r="F311" s="51" t="s">
        <v>827</v>
      </c>
      <c r="G311" s="54" t="s">
        <v>500</v>
      </c>
      <c r="H311" s="55" t="s">
        <v>500</v>
      </c>
      <c r="I311" s="62" t="s">
        <v>807</v>
      </c>
      <c r="J311" s="56" t="s">
        <v>139</v>
      </c>
      <c r="K311" s="50">
        <v>0.7</v>
      </c>
      <c r="L311" s="251" t="s">
        <v>21</v>
      </c>
      <c r="M311" s="252" t="s">
        <v>165</v>
      </c>
      <c r="N311" s="252" t="s">
        <v>165</v>
      </c>
      <c r="O311" s="252" t="s">
        <v>165</v>
      </c>
      <c r="P311" s="252" t="s">
        <v>165</v>
      </c>
      <c r="Q311" s="251" t="s">
        <v>21</v>
      </c>
      <c r="R311" s="252" t="s">
        <v>165</v>
      </c>
      <c r="S311" s="252" t="s">
        <v>165</v>
      </c>
      <c r="T311" s="252" t="s">
        <v>165</v>
      </c>
      <c r="U311" s="252" t="s">
        <v>165</v>
      </c>
      <c r="V311" s="252" t="s">
        <v>165</v>
      </c>
      <c r="W311" s="252" t="s">
        <v>165</v>
      </c>
      <c r="X311" s="252" t="s">
        <v>165</v>
      </c>
      <c r="Y311" s="252" t="s">
        <v>165</v>
      </c>
      <c r="Z311" s="252" t="s">
        <v>165</v>
      </c>
      <c r="AA311" s="252" t="s">
        <v>165</v>
      </c>
      <c r="AB311" s="252" t="s">
        <v>165</v>
      </c>
      <c r="AC311" s="253" t="s">
        <v>167</v>
      </c>
      <c r="AD311" s="252" t="s">
        <v>165</v>
      </c>
      <c r="AE311" s="251" t="s">
        <v>21</v>
      </c>
      <c r="AF311" s="251" t="s">
        <v>21</v>
      </c>
      <c r="AG311" s="251" t="s">
        <v>21</v>
      </c>
    </row>
    <row r="312" spans="2:33" ht="15" customHeight="1">
      <c r="B312" s="61" t="s">
        <v>495</v>
      </c>
      <c r="C312" s="58" t="s">
        <v>260</v>
      </c>
      <c r="D312" s="53">
        <v>8116</v>
      </c>
      <c r="E312" s="50">
        <v>7</v>
      </c>
      <c r="F312" s="51" t="s">
        <v>827</v>
      </c>
      <c r="G312" s="54" t="s">
        <v>498</v>
      </c>
      <c r="H312" s="55" t="s">
        <v>499</v>
      </c>
      <c r="I312" s="62" t="s">
        <v>807</v>
      </c>
      <c r="J312" s="56" t="s">
        <v>139</v>
      </c>
      <c r="K312" s="50">
        <v>0.7</v>
      </c>
      <c r="L312" s="251" t="s">
        <v>21</v>
      </c>
      <c r="M312" s="252" t="s">
        <v>165</v>
      </c>
      <c r="N312" s="252" t="s">
        <v>165</v>
      </c>
      <c r="O312" s="252" t="s">
        <v>165</v>
      </c>
      <c r="P312" s="252" t="s">
        <v>165</v>
      </c>
      <c r="Q312" s="251" t="s">
        <v>21</v>
      </c>
      <c r="R312" s="252" t="s">
        <v>165</v>
      </c>
      <c r="S312" s="252" t="s">
        <v>165</v>
      </c>
      <c r="T312" s="252" t="s">
        <v>165</v>
      </c>
      <c r="U312" s="252" t="s">
        <v>165</v>
      </c>
      <c r="V312" s="252" t="s">
        <v>165</v>
      </c>
      <c r="W312" s="252" t="s">
        <v>165</v>
      </c>
      <c r="X312" s="252" t="s">
        <v>165</v>
      </c>
      <c r="Y312" s="252" t="s">
        <v>165</v>
      </c>
      <c r="Z312" s="252" t="s">
        <v>165</v>
      </c>
      <c r="AA312" s="252" t="s">
        <v>165</v>
      </c>
      <c r="AB312" s="252" t="s">
        <v>165</v>
      </c>
      <c r="AC312" s="253" t="s">
        <v>167</v>
      </c>
      <c r="AD312" s="252" t="s">
        <v>165</v>
      </c>
      <c r="AE312" s="251" t="s">
        <v>21</v>
      </c>
      <c r="AF312" s="251" t="s">
        <v>21</v>
      </c>
      <c r="AG312" s="251" t="s">
        <v>21</v>
      </c>
    </row>
    <row r="313" spans="2:33" ht="15" customHeight="1">
      <c r="B313" s="61" t="s">
        <v>495</v>
      </c>
      <c r="C313" s="58" t="s">
        <v>260</v>
      </c>
      <c r="D313" s="53">
        <v>8117</v>
      </c>
      <c r="E313" s="50">
        <v>7</v>
      </c>
      <c r="F313" s="51" t="s">
        <v>827</v>
      </c>
      <c r="G313" s="54" t="s">
        <v>496</v>
      </c>
      <c r="H313" s="55" t="s">
        <v>497</v>
      </c>
      <c r="I313" s="62" t="s">
        <v>807</v>
      </c>
      <c r="J313" s="56" t="s">
        <v>139</v>
      </c>
      <c r="K313" s="50">
        <v>0.7</v>
      </c>
      <c r="L313" s="251" t="s">
        <v>21</v>
      </c>
      <c r="M313" s="252" t="s">
        <v>165</v>
      </c>
      <c r="N313" s="252" t="s">
        <v>165</v>
      </c>
      <c r="O313" s="252" t="s">
        <v>165</v>
      </c>
      <c r="P313" s="252" t="s">
        <v>165</v>
      </c>
      <c r="Q313" s="251" t="s">
        <v>21</v>
      </c>
      <c r="R313" s="252" t="s">
        <v>165</v>
      </c>
      <c r="S313" s="252" t="s">
        <v>165</v>
      </c>
      <c r="T313" s="252" t="s">
        <v>165</v>
      </c>
      <c r="U313" s="252" t="s">
        <v>165</v>
      </c>
      <c r="V313" s="252" t="s">
        <v>165</v>
      </c>
      <c r="W313" s="252" t="s">
        <v>165</v>
      </c>
      <c r="X313" s="252" t="s">
        <v>165</v>
      </c>
      <c r="Y313" s="252" t="s">
        <v>165</v>
      </c>
      <c r="Z313" s="252" t="s">
        <v>165</v>
      </c>
      <c r="AA313" s="252" t="s">
        <v>165</v>
      </c>
      <c r="AB313" s="252" t="s">
        <v>165</v>
      </c>
      <c r="AC313" s="253" t="s">
        <v>167</v>
      </c>
      <c r="AD313" s="252" t="s">
        <v>165</v>
      </c>
      <c r="AE313" s="251" t="s">
        <v>21</v>
      </c>
      <c r="AF313" s="251" t="s">
        <v>21</v>
      </c>
      <c r="AG313" s="251" t="s">
        <v>21</v>
      </c>
    </row>
    <row r="314" spans="2:33" ht="15" customHeight="1">
      <c r="B314" s="61" t="s">
        <v>782</v>
      </c>
      <c r="C314" s="58" t="s">
        <v>260</v>
      </c>
      <c r="D314" s="53">
        <v>114</v>
      </c>
      <c r="E314" s="50">
        <v>8</v>
      </c>
      <c r="F314" s="51" t="s">
        <v>55</v>
      </c>
      <c r="G314" s="54" t="s">
        <v>534</v>
      </c>
      <c r="H314" s="55" t="s">
        <v>535</v>
      </c>
      <c r="I314" s="62" t="s">
        <v>782</v>
      </c>
      <c r="J314" s="56" t="s">
        <v>139</v>
      </c>
      <c r="K314" s="50">
        <v>0.8</v>
      </c>
      <c r="L314" s="251" t="s">
        <v>21</v>
      </c>
      <c r="M314" s="252" t="s">
        <v>165</v>
      </c>
      <c r="N314" s="252" t="s">
        <v>165</v>
      </c>
      <c r="O314" s="254" t="s">
        <v>167</v>
      </c>
      <c r="P314" s="254" t="s">
        <v>167</v>
      </c>
      <c r="Q314" s="251" t="s">
        <v>21</v>
      </c>
      <c r="R314" s="252" t="s">
        <v>165</v>
      </c>
      <c r="S314" s="252" t="s">
        <v>165</v>
      </c>
      <c r="T314" s="252" t="s">
        <v>165</v>
      </c>
      <c r="U314" s="254" t="s">
        <v>167</v>
      </c>
      <c r="V314" s="254" t="s">
        <v>167</v>
      </c>
      <c r="W314" s="254" t="s">
        <v>167</v>
      </c>
      <c r="X314" s="252" t="s">
        <v>165</v>
      </c>
      <c r="Y314" s="252" t="s">
        <v>165</v>
      </c>
      <c r="Z314" s="252" t="s">
        <v>165</v>
      </c>
      <c r="AA314" s="252" t="s">
        <v>165</v>
      </c>
      <c r="AB314" s="251" t="s">
        <v>21</v>
      </c>
      <c r="AC314" s="251" t="s">
        <v>21</v>
      </c>
      <c r="AD314" s="251" t="s">
        <v>21</v>
      </c>
      <c r="AE314" s="252" t="s">
        <v>165</v>
      </c>
      <c r="AF314" s="253" t="s">
        <v>167</v>
      </c>
      <c r="AG314" s="252" t="s">
        <v>165</v>
      </c>
    </row>
    <row r="315" spans="2:33" ht="15" customHeight="1">
      <c r="B315" s="61" t="s">
        <v>782</v>
      </c>
      <c r="C315" s="58" t="s">
        <v>260</v>
      </c>
      <c r="D315" s="53">
        <v>1015</v>
      </c>
      <c r="E315" s="50">
        <v>8</v>
      </c>
      <c r="F315" s="51" t="s">
        <v>55</v>
      </c>
      <c r="G315" s="54" t="s">
        <v>321</v>
      </c>
      <c r="H315" s="55" t="s">
        <v>322</v>
      </c>
      <c r="I315" s="62" t="s">
        <v>782</v>
      </c>
      <c r="J315" s="56" t="s">
        <v>139</v>
      </c>
      <c r="K315" s="50">
        <v>0.8</v>
      </c>
      <c r="L315" s="251" t="s">
        <v>21</v>
      </c>
      <c r="M315" s="252" t="s">
        <v>165</v>
      </c>
      <c r="N315" s="252" t="s">
        <v>165</v>
      </c>
      <c r="O315" s="254" t="s">
        <v>167</v>
      </c>
      <c r="P315" s="254" t="s">
        <v>167</v>
      </c>
      <c r="Q315" s="251" t="s">
        <v>21</v>
      </c>
      <c r="R315" s="252" t="s">
        <v>165</v>
      </c>
      <c r="S315" s="252" t="s">
        <v>165</v>
      </c>
      <c r="T315" s="252" t="s">
        <v>165</v>
      </c>
      <c r="U315" s="254" t="s">
        <v>167</v>
      </c>
      <c r="V315" s="254" t="s">
        <v>167</v>
      </c>
      <c r="W315" s="254" t="s">
        <v>167</v>
      </c>
      <c r="X315" s="252" t="s">
        <v>165</v>
      </c>
      <c r="Y315" s="252" t="s">
        <v>165</v>
      </c>
      <c r="Z315" s="252" t="s">
        <v>165</v>
      </c>
      <c r="AA315" s="252" t="s">
        <v>165</v>
      </c>
      <c r="AB315" s="251" t="s">
        <v>21</v>
      </c>
      <c r="AC315" s="251" t="s">
        <v>21</v>
      </c>
      <c r="AD315" s="251" t="s">
        <v>21</v>
      </c>
      <c r="AE315" s="252" t="s">
        <v>165</v>
      </c>
      <c r="AF315" s="253" t="s">
        <v>167</v>
      </c>
      <c r="AG315" s="252" t="s">
        <v>165</v>
      </c>
    </row>
    <row r="316" spans="2:33" ht="15" customHeight="1">
      <c r="B316" s="61" t="s">
        <v>782</v>
      </c>
      <c r="C316" s="58" t="s">
        <v>260</v>
      </c>
      <c r="D316" s="53">
        <v>1017</v>
      </c>
      <c r="E316" s="50">
        <v>8</v>
      </c>
      <c r="F316" s="51" t="s">
        <v>55</v>
      </c>
      <c r="G316" s="54" t="s">
        <v>317</v>
      </c>
      <c r="H316" s="55" t="s">
        <v>318</v>
      </c>
      <c r="I316" s="62" t="s">
        <v>782</v>
      </c>
      <c r="J316" s="56" t="s">
        <v>139</v>
      </c>
      <c r="K316" s="50">
        <v>0.8</v>
      </c>
      <c r="L316" s="251" t="s">
        <v>21</v>
      </c>
      <c r="M316" s="252" t="s">
        <v>165</v>
      </c>
      <c r="N316" s="252" t="s">
        <v>165</v>
      </c>
      <c r="O316" s="254" t="s">
        <v>167</v>
      </c>
      <c r="P316" s="254" t="s">
        <v>167</v>
      </c>
      <c r="Q316" s="251" t="s">
        <v>21</v>
      </c>
      <c r="R316" s="252" t="s">
        <v>165</v>
      </c>
      <c r="S316" s="252" t="s">
        <v>165</v>
      </c>
      <c r="T316" s="252" t="s">
        <v>165</v>
      </c>
      <c r="U316" s="254" t="s">
        <v>167</v>
      </c>
      <c r="V316" s="254" t="s">
        <v>167</v>
      </c>
      <c r="W316" s="254" t="s">
        <v>167</v>
      </c>
      <c r="X316" s="252" t="s">
        <v>165</v>
      </c>
      <c r="Y316" s="252" t="s">
        <v>165</v>
      </c>
      <c r="Z316" s="252" t="s">
        <v>165</v>
      </c>
      <c r="AA316" s="252" t="s">
        <v>165</v>
      </c>
      <c r="AB316" s="251" t="s">
        <v>21</v>
      </c>
      <c r="AC316" s="251" t="s">
        <v>21</v>
      </c>
      <c r="AD316" s="251" t="s">
        <v>21</v>
      </c>
      <c r="AE316" s="252" t="s">
        <v>165</v>
      </c>
      <c r="AF316" s="253" t="s">
        <v>167</v>
      </c>
      <c r="AG316" s="252" t="s">
        <v>165</v>
      </c>
    </row>
    <row r="317" spans="2:33" ht="15" customHeight="1">
      <c r="B317" s="61" t="s">
        <v>782</v>
      </c>
      <c r="C317" s="58" t="s">
        <v>260</v>
      </c>
      <c r="D317" s="53">
        <v>1021</v>
      </c>
      <c r="E317" s="50">
        <v>8</v>
      </c>
      <c r="F317" s="51" t="s">
        <v>55</v>
      </c>
      <c r="G317" s="54" t="s">
        <v>193</v>
      </c>
      <c r="H317" s="55" t="s">
        <v>194</v>
      </c>
      <c r="I317" s="62" t="s">
        <v>782</v>
      </c>
      <c r="J317" s="56" t="s">
        <v>139</v>
      </c>
      <c r="K317" s="50">
        <v>0.8</v>
      </c>
      <c r="L317" s="251" t="s">
        <v>21</v>
      </c>
      <c r="M317" s="252" t="s">
        <v>165</v>
      </c>
      <c r="N317" s="252" t="s">
        <v>165</v>
      </c>
      <c r="O317" s="252" t="s">
        <v>165</v>
      </c>
      <c r="P317" s="252" t="s">
        <v>165</v>
      </c>
      <c r="Q317" s="251" t="s">
        <v>21</v>
      </c>
      <c r="R317" s="252" t="s">
        <v>165</v>
      </c>
      <c r="S317" s="252" t="s">
        <v>165</v>
      </c>
      <c r="T317" s="252" t="s">
        <v>165</v>
      </c>
      <c r="U317" s="252" t="s">
        <v>165</v>
      </c>
      <c r="V317" s="252" t="s">
        <v>165</v>
      </c>
      <c r="W317" s="252" t="s">
        <v>165</v>
      </c>
      <c r="X317" s="252" t="s">
        <v>165</v>
      </c>
      <c r="Y317" s="252" t="s">
        <v>165</v>
      </c>
      <c r="Z317" s="252" t="s">
        <v>165</v>
      </c>
      <c r="AA317" s="252" t="s">
        <v>165</v>
      </c>
      <c r="AB317" s="251" t="s">
        <v>21</v>
      </c>
      <c r="AC317" s="251" t="s">
        <v>21</v>
      </c>
      <c r="AD317" s="251" t="s">
        <v>21</v>
      </c>
      <c r="AE317" s="252" t="s">
        <v>165</v>
      </c>
      <c r="AF317" s="253" t="s">
        <v>167</v>
      </c>
      <c r="AG317" s="252" t="s">
        <v>165</v>
      </c>
    </row>
    <row r="318" spans="2:33" ht="15" customHeight="1">
      <c r="B318" s="61" t="s">
        <v>782</v>
      </c>
      <c r="C318" s="58" t="s">
        <v>260</v>
      </c>
      <c r="D318" s="53">
        <v>1023</v>
      </c>
      <c r="E318" s="50">
        <v>8</v>
      </c>
      <c r="F318" s="51" t="s">
        <v>55</v>
      </c>
      <c r="G318" s="54" t="s">
        <v>397</v>
      </c>
      <c r="H318" s="55" t="s">
        <v>398</v>
      </c>
      <c r="I318" s="62" t="s">
        <v>782</v>
      </c>
      <c r="J318" s="56" t="s">
        <v>139</v>
      </c>
      <c r="K318" s="50">
        <v>0.8</v>
      </c>
      <c r="L318" s="251" t="s">
        <v>21</v>
      </c>
      <c r="M318" s="252" t="s">
        <v>165</v>
      </c>
      <c r="N318" s="252" t="s">
        <v>165</v>
      </c>
      <c r="O318" s="254" t="s">
        <v>167</v>
      </c>
      <c r="P318" s="254" t="s">
        <v>167</v>
      </c>
      <c r="Q318" s="251" t="s">
        <v>21</v>
      </c>
      <c r="R318" s="252" t="s">
        <v>165</v>
      </c>
      <c r="S318" s="252" t="s">
        <v>165</v>
      </c>
      <c r="T318" s="252" t="s">
        <v>165</v>
      </c>
      <c r="U318" s="254" t="s">
        <v>167</v>
      </c>
      <c r="V318" s="254" t="s">
        <v>167</v>
      </c>
      <c r="W318" s="254" t="s">
        <v>167</v>
      </c>
      <c r="X318" s="252" t="s">
        <v>165</v>
      </c>
      <c r="Y318" s="252" t="s">
        <v>165</v>
      </c>
      <c r="Z318" s="252" t="s">
        <v>165</v>
      </c>
      <c r="AA318" s="252" t="s">
        <v>165</v>
      </c>
      <c r="AB318" s="251" t="s">
        <v>21</v>
      </c>
      <c r="AC318" s="251" t="s">
        <v>21</v>
      </c>
      <c r="AD318" s="251" t="s">
        <v>21</v>
      </c>
      <c r="AE318" s="252" t="s">
        <v>165</v>
      </c>
      <c r="AF318" s="253" t="s">
        <v>167</v>
      </c>
      <c r="AG318" s="252" t="s">
        <v>165</v>
      </c>
    </row>
    <row r="319" spans="2:33" ht="15" customHeight="1">
      <c r="B319" s="61" t="s">
        <v>782</v>
      </c>
      <c r="C319" s="58" t="s">
        <v>260</v>
      </c>
      <c r="D319" s="53">
        <v>1030</v>
      </c>
      <c r="E319" s="50">
        <v>8</v>
      </c>
      <c r="F319" s="51" t="s">
        <v>55</v>
      </c>
      <c r="G319" s="54" t="s">
        <v>313</v>
      </c>
      <c r="H319" s="55" t="s">
        <v>314</v>
      </c>
      <c r="I319" s="62" t="s">
        <v>782</v>
      </c>
      <c r="J319" s="56" t="s">
        <v>139</v>
      </c>
      <c r="K319" s="50">
        <v>0.8</v>
      </c>
      <c r="L319" s="251" t="s">
        <v>21</v>
      </c>
      <c r="M319" s="252" t="s">
        <v>165</v>
      </c>
      <c r="N319" s="252" t="s">
        <v>165</v>
      </c>
      <c r="O319" s="254" t="s">
        <v>167</v>
      </c>
      <c r="P319" s="254" t="s">
        <v>167</v>
      </c>
      <c r="Q319" s="251" t="s">
        <v>21</v>
      </c>
      <c r="R319" s="252" t="s">
        <v>165</v>
      </c>
      <c r="S319" s="252" t="s">
        <v>165</v>
      </c>
      <c r="T319" s="252" t="s">
        <v>165</v>
      </c>
      <c r="U319" s="254" t="s">
        <v>167</v>
      </c>
      <c r="V319" s="254" t="s">
        <v>167</v>
      </c>
      <c r="W319" s="254" t="s">
        <v>167</v>
      </c>
      <c r="X319" s="252" t="s">
        <v>165</v>
      </c>
      <c r="Y319" s="252" t="s">
        <v>165</v>
      </c>
      <c r="Z319" s="252" t="s">
        <v>165</v>
      </c>
      <c r="AA319" s="252" t="s">
        <v>165</v>
      </c>
      <c r="AB319" s="251" t="s">
        <v>21</v>
      </c>
      <c r="AC319" s="251" t="s">
        <v>21</v>
      </c>
      <c r="AD319" s="251" t="s">
        <v>21</v>
      </c>
      <c r="AE319" s="252" t="s">
        <v>165</v>
      </c>
      <c r="AF319" s="253" t="s">
        <v>167</v>
      </c>
      <c r="AG319" s="252" t="s">
        <v>165</v>
      </c>
    </row>
    <row r="320" spans="2:33" ht="15" customHeight="1">
      <c r="B320" s="61" t="s">
        <v>782</v>
      </c>
      <c r="C320" s="58" t="s">
        <v>260</v>
      </c>
      <c r="D320" s="53">
        <v>1031</v>
      </c>
      <c r="E320" s="50">
        <v>8</v>
      </c>
      <c r="F320" s="51" t="s">
        <v>55</v>
      </c>
      <c r="G320" s="54" t="s">
        <v>395</v>
      </c>
      <c r="H320" s="55" t="s">
        <v>396</v>
      </c>
      <c r="I320" s="62" t="s">
        <v>782</v>
      </c>
      <c r="J320" s="56" t="s">
        <v>139</v>
      </c>
      <c r="K320" s="50">
        <v>0.8</v>
      </c>
      <c r="L320" s="251" t="s">
        <v>21</v>
      </c>
      <c r="M320" s="252" t="s">
        <v>165</v>
      </c>
      <c r="N320" s="252" t="s">
        <v>165</v>
      </c>
      <c r="O320" s="254" t="s">
        <v>167</v>
      </c>
      <c r="P320" s="254" t="s">
        <v>167</v>
      </c>
      <c r="Q320" s="251" t="s">
        <v>21</v>
      </c>
      <c r="R320" s="252" t="s">
        <v>165</v>
      </c>
      <c r="S320" s="252" t="s">
        <v>165</v>
      </c>
      <c r="T320" s="252" t="s">
        <v>165</v>
      </c>
      <c r="U320" s="254" t="s">
        <v>167</v>
      </c>
      <c r="V320" s="254" t="s">
        <v>167</v>
      </c>
      <c r="W320" s="254" t="s">
        <v>167</v>
      </c>
      <c r="X320" s="252" t="s">
        <v>165</v>
      </c>
      <c r="Y320" s="252" t="s">
        <v>165</v>
      </c>
      <c r="Z320" s="252" t="s">
        <v>165</v>
      </c>
      <c r="AA320" s="252" t="s">
        <v>165</v>
      </c>
      <c r="AB320" s="251" t="s">
        <v>21</v>
      </c>
      <c r="AC320" s="251" t="s">
        <v>21</v>
      </c>
      <c r="AD320" s="251" t="s">
        <v>21</v>
      </c>
      <c r="AE320" s="252" t="s">
        <v>165</v>
      </c>
      <c r="AF320" s="253" t="s">
        <v>167</v>
      </c>
      <c r="AG320" s="252" t="s">
        <v>165</v>
      </c>
    </row>
    <row r="321" spans="2:33" ht="15" customHeight="1">
      <c r="B321" s="61" t="s">
        <v>782</v>
      </c>
      <c r="C321" s="58" t="s">
        <v>260</v>
      </c>
      <c r="D321" s="53">
        <v>1039</v>
      </c>
      <c r="E321" s="50">
        <v>8</v>
      </c>
      <c r="F321" s="51" t="s">
        <v>55</v>
      </c>
      <c r="G321" s="54" t="s">
        <v>393</v>
      </c>
      <c r="H321" s="55" t="s">
        <v>394</v>
      </c>
      <c r="I321" s="62" t="s">
        <v>782</v>
      </c>
      <c r="J321" s="56" t="s">
        <v>139</v>
      </c>
      <c r="K321" s="50">
        <v>0.8</v>
      </c>
      <c r="L321" s="251" t="s">
        <v>21</v>
      </c>
      <c r="M321" s="252" t="s">
        <v>165</v>
      </c>
      <c r="N321" s="252" t="s">
        <v>165</v>
      </c>
      <c r="O321" s="254" t="s">
        <v>167</v>
      </c>
      <c r="P321" s="254" t="s">
        <v>167</v>
      </c>
      <c r="Q321" s="251" t="s">
        <v>21</v>
      </c>
      <c r="R321" s="252" t="s">
        <v>165</v>
      </c>
      <c r="S321" s="252" t="s">
        <v>165</v>
      </c>
      <c r="T321" s="252" t="s">
        <v>165</v>
      </c>
      <c r="U321" s="254" t="s">
        <v>167</v>
      </c>
      <c r="V321" s="254" t="s">
        <v>167</v>
      </c>
      <c r="W321" s="254" t="s">
        <v>167</v>
      </c>
      <c r="X321" s="252" t="s">
        <v>165</v>
      </c>
      <c r="Y321" s="252" t="s">
        <v>165</v>
      </c>
      <c r="Z321" s="252" t="s">
        <v>165</v>
      </c>
      <c r="AA321" s="252" t="s">
        <v>165</v>
      </c>
      <c r="AB321" s="251" t="s">
        <v>21</v>
      </c>
      <c r="AC321" s="251" t="s">
        <v>21</v>
      </c>
      <c r="AD321" s="251" t="s">
        <v>21</v>
      </c>
      <c r="AE321" s="252" t="s">
        <v>165</v>
      </c>
      <c r="AF321" s="253" t="s">
        <v>167</v>
      </c>
      <c r="AG321" s="252" t="s">
        <v>165</v>
      </c>
    </row>
    <row r="322" spans="2:33" ht="15" customHeight="1">
      <c r="B322" s="61" t="s">
        <v>782</v>
      </c>
      <c r="C322" s="58" t="s">
        <v>260</v>
      </c>
      <c r="D322" s="53">
        <v>1043</v>
      </c>
      <c r="E322" s="50">
        <v>8</v>
      </c>
      <c r="F322" s="51" t="s">
        <v>55</v>
      </c>
      <c r="G322" s="54" t="s">
        <v>527</v>
      </c>
      <c r="H322" s="55" t="s">
        <v>528</v>
      </c>
      <c r="I322" s="62" t="s">
        <v>782</v>
      </c>
      <c r="J322" s="56" t="s">
        <v>139</v>
      </c>
      <c r="K322" s="50">
        <v>0.8</v>
      </c>
      <c r="L322" s="251" t="s">
        <v>21</v>
      </c>
      <c r="M322" s="252" t="s">
        <v>165</v>
      </c>
      <c r="N322" s="252" t="s">
        <v>165</v>
      </c>
      <c r="O322" s="254" t="s">
        <v>167</v>
      </c>
      <c r="P322" s="254" t="s">
        <v>167</v>
      </c>
      <c r="Q322" s="251" t="s">
        <v>21</v>
      </c>
      <c r="R322" s="252" t="s">
        <v>165</v>
      </c>
      <c r="S322" s="252" t="s">
        <v>165</v>
      </c>
      <c r="T322" s="252" t="s">
        <v>165</v>
      </c>
      <c r="U322" s="254" t="s">
        <v>167</v>
      </c>
      <c r="V322" s="254" t="s">
        <v>167</v>
      </c>
      <c r="W322" s="254" t="s">
        <v>167</v>
      </c>
      <c r="X322" s="252" t="s">
        <v>165</v>
      </c>
      <c r="Y322" s="252" t="s">
        <v>165</v>
      </c>
      <c r="Z322" s="252" t="s">
        <v>165</v>
      </c>
      <c r="AA322" s="252" t="s">
        <v>165</v>
      </c>
      <c r="AB322" s="251" t="s">
        <v>21</v>
      </c>
      <c r="AC322" s="251" t="s">
        <v>21</v>
      </c>
      <c r="AD322" s="251" t="s">
        <v>21</v>
      </c>
      <c r="AE322" s="252" t="s">
        <v>165</v>
      </c>
      <c r="AF322" s="253" t="s">
        <v>167</v>
      </c>
      <c r="AG322" s="252" t="s">
        <v>165</v>
      </c>
    </row>
    <row r="323" spans="2:33" ht="15" customHeight="1">
      <c r="B323" s="61" t="s">
        <v>782</v>
      </c>
      <c r="C323" s="58" t="s">
        <v>260</v>
      </c>
      <c r="D323" s="53">
        <v>1046</v>
      </c>
      <c r="E323" s="50">
        <v>8</v>
      </c>
      <c r="F323" s="51" t="s">
        <v>55</v>
      </c>
      <c r="G323" s="54" t="s">
        <v>391</v>
      </c>
      <c r="H323" s="55" t="s">
        <v>392</v>
      </c>
      <c r="I323" s="62" t="s">
        <v>782</v>
      </c>
      <c r="J323" s="56" t="s">
        <v>139</v>
      </c>
      <c r="K323" s="50">
        <v>0.8</v>
      </c>
      <c r="L323" s="251" t="s">
        <v>21</v>
      </c>
      <c r="M323" s="252" t="s">
        <v>165</v>
      </c>
      <c r="N323" s="252" t="s">
        <v>165</v>
      </c>
      <c r="O323" s="252" t="s">
        <v>165</v>
      </c>
      <c r="P323" s="252" t="s">
        <v>165</v>
      </c>
      <c r="Q323" s="251" t="s">
        <v>21</v>
      </c>
      <c r="R323" s="252" t="s">
        <v>165</v>
      </c>
      <c r="S323" s="252" t="s">
        <v>165</v>
      </c>
      <c r="T323" s="252" t="s">
        <v>165</v>
      </c>
      <c r="U323" s="252" t="s">
        <v>165</v>
      </c>
      <c r="V323" s="252" t="s">
        <v>165</v>
      </c>
      <c r="W323" s="252" t="s">
        <v>165</v>
      </c>
      <c r="X323" s="252" t="s">
        <v>165</v>
      </c>
      <c r="Y323" s="252" t="s">
        <v>165</v>
      </c>
      <c r="Z323" s="252" t="s">
        <v>165</v>
      </c>
      <c r="AA323" s="252" t="s">
        <v>165</v>
      </c>
      <c r="AB323" s="251" t="s">
        <v>21</v>
      </c>
      <c r="AC323" s="251" t="s">
        <v>21</v>
      </c>
      <c r="AD323" s="251" t="s">
        <v>21</v>
      </c>
      <c r="AE323" s="252" t="s">
        <v>165</v>
      </c>
      <c r="AF323" s="253" t="s">
        <v>167</v>
      </c>
      <c r="AG323" s="252" t="s">
        <v>165</v>
      </c>
    </row>
    <row r="324" spans="2:33" ht="15" customHeight="1">
      <c r="B324" s="61" t="s">
        <v>782</v>
      </c>
      <c r="C324" s="58" t="s">
        <v>260</v>
      </c>
      <c r="D324" s="53">
        <v>1051</v>
      </c>
      <c r="E324" s="50">
        <v>8</v>
      </c>
      <c r="F324" s="51" t="s">
        <v>55</v>
      </c>
      <c r="G324" s="54" t="s">
        <v>303</v>
      </c>
      <c r="H324" s="55" t="s">
        <v>304</v>
      </c>
      <c r="I324" s="62" t="s">
        <v>782</v>
      </c>
      <c r="J324" s="56" t="s">
        <v>139</v>
      </c>
      <c r="K324" s="50">
        <v>0.8</v>
      </c>
      <c r="L324" s="251" t="s">
        <v>21</v>
      </c>
      <c r="M324" s="252" t="s">
        <v>165</v>
      </c>
      <c r="N324" s="252" t="s">
        <v>165</v>
      </c>
      <c r="O324" s="254" t="s">
        <v>167</v>
      </c>
      <c r="P324" s="254" t="s">
        <v>167</v>
      </c>
      <c r="Q324" s="251" t="s">
        <v>21</v>
      </c>
      <c r="R324" s="252" t="s">
        <v>165</v>
      </c>
      <c r="S324" s="252" t="s">
        <v>165</v>
      </c>
      <c r="T324" s="252" t="s">
        <v>165</v>
      </c>
      <c r="U324" s="254" t="s">
        <v>167</v>
      </c>
      <c r="V324" s="254" t="s">
        <v>167</v>
      </c>
      <c r="W324" s="254" t="s">
        <v>167</v>
      </c>
      <c r="X324" s="252" t="s">
        <v>165</v>
      </c>
      <c r="Y324" s="252" t="s">
        <v>165</v>
      </c>
      <c r="Z324" s="252" t="s">
        <v>165</v>
      </c>
      <c r="AA324" s="252" t="s">
        <v>165</v>
      </c>
      <c r="AB324" s="251" t="s">
        <v>21</v>
      </c>
      <c r="AC324" s="251" t="s">
        <v>21</v>
      </c>
      <c r="AD324" s="251" t="s">
        <v>21</v>
      </c>
      <c r="AE324" s="252" t="s">
        <v>165</v>
      </c>
      <c r="AF324" s="253" t="s">
        <v>167</v>
      </c>
      <c r="AG324" s="252" t="s">
        <v>165</v>
      </c>
    </row>
    <row r="325" spans="2:33" ht="15" customHeight="1">
      <c r="B325" s="61" t="s">
        <v>782</v>
      </c>
      <c r="C325" s="58" t="s">
        <v>260</v>
      </c>
      <c r="D325" s="53">
        <v>1055</v>
      </c>
      <c r="E325" s="50">
        <v>8</v>
      </c>
      <c r="F325" s="51" t="s">
        <v>55</v>
      </c>
      <c r="G325" s="54" t="s">
        <v>301</v>
      </c>
      <c r="H325" s="55" t="s">
        <v>302</v>
      </c>
      <c r="I325" s="62" t="s">
        <v>782</v>
      </c>
      <c r="J325" s="56" t="s">
        <v>139</v>
      </c>
      <c r="K325" s="50">
        <v>0.8</v>
      </c>
      <c r="L325" s="251" t="s">
        <v>21</v>
      </c>
      <c r="M325" s="252" t="s">
        <v>165</v>
      </c>
      <c r="N325" s="252" t="s">
        <v>165</v>
      </c>
      <c r="O325" s="252" t="s">
        <v>165</v>
      </c>
      <c r="P325" s="252" t="s">
        <v>165</v>
      </c>
      <c r="Q325" s="251" t="s">
        <v>21</v>
      </c>
      <c r="R325" s="252" t="s">
        <v>165</v>
      </c>
      <c r="S325" s="252" t="s">
        <v>165</v>
      </c>
      <c r="T325" s="252" t="s">
        <v>165</v>
      </c>
      <c r="U325" s="252" t="s">
        <v>165</v>
      </c>
      <c r="V325" s="252" t="s">
        <v>165</v>
      </c>
      <c r="W325" s="252" t="s">
        <v>165</v>
      </c>
      <c r="X325" s="252" t="s">
        <v>165</v>
      </c>
      <c r="Y325" s="252" t="s">
        <v>165</v>
      </c>
      <c r="Z325" s="252" t="s">
        <v>165</v>
      </c>
      <c r="AA325" s="252" t="s">
        <v>165</v>
      </c>
      <c r="AB325" s="251" t="s">
        <v>21</v>
      </c>
      <c r="AC325" s="251" t="s">
        <v>21</v>
      </c>
      <c r="AD325" s="251" t="s">
        <v>21</v>
      </c>
      <c r="AE325" s="252" t="s">
        <v>165</v>
      </c>
      <c r="AF325" s="253" t="s">
        <v>167</v>
      </c>
      <c r="AG325" s="252" t="s">
        <v>165</v>
      </c>
    </row>
    <row r="326" spans="2:33" ht="15" customHeight="1">
      <c r="B326" s="61" t="s">
        <v>782</v>
      </c>
      <c r="C326" s="58" t="s">
        <v>260</v>
      </c>
      <c r="D326" s="53">
        <v>1067</v>
      </c>
      <c r="E326" s="50">
        <v>8</v>
      </c>
      <c r="F326" s="51" t="s">
        <v>55</v>
      </c>
      <c r="G326" s="54" t="s">
        <v>293</v>
      </c>
      <c r="H326" s="55" t="s">
        <v>294</v>
      </c>
      <c r="I326" s="62" t="s">
        <v>782</v>
      </c>
      <c r="J326" s="56" t="s">
        <v>139</v>
      </c>
      <c r="K326" s="50">
        <v>0.8</v>
      </c>
      <c r="L326" s="251" t="s">
        <v>21</v>
      </c>
      <c r="M326" s="252" t="s">
        <v>165</v>
      </c>
      <c r="N326" s="252" t="s">
        <v>165</v>
      </c>
      <c r="O326" s="254" t="s">
        <v>167</v>
      </c>
      <c r="P326" s="254" t="s">
        <v>167</v>
      </c>
      <c r="Q326" s="251" t="s">
        <v>21</v>
      </c>
      <c r="R326" s="252" t="s">
        <v>165</v>
      </c>
      <c r="S326" s="252" t="s">
        <v>165</v>
      </c>
      <c r="T326" s="252" t="s">
        <v>165</v>
      </c>
      <c r="U326" s="254" t="s">
        <v>167</v>
      </c>
      <c r="V326" s="254" t="s">
        <v>167</v>
      </c>
      <c r="W326" s="254" t="s">
        <v>167</v>
      </c>
      <c r="X326" s="252" t="s">
        <v>165</v>
      </c>
      <c r="Y326" s="252" t="s">
        <v>165</v>
      </c>
      <c r="Z326" s="252" t="s">
        <v>165</v>
      </c>
      <c r="AA326" s="252" t="s">
        <v>165</v>
      </c>
      <c r="AB326" s="251" t="s">
        <v>21</v>
      </c>
      <c r="AC326" s="251" t="s">
        <v>21</v>
      </c>
      <c r="AD326" s="251" t="s">
        <v>21</v>
      </c>
      <c r="AE326" s="252" t="s">
        <v>165</v>
      </c>
      <c r="AF326" s="253" t="s">
        <v>167</v>
      </c>
      <c r="AG326" s="252" t="s">
        <v>165</v>
      </c>
    </row>
    <row r="327" spans="2:33" ht="15" customHeight="1">
      <c r="B327" s="61" t="s">
        <v>782</v>
      </c>
      <c r="C327" s="58" t="s">
        <v>260</v>
      </c>
      <c r="D327" s="53">
        <v>1071</v>
      </c>
      <c r="E327" s="50">
        <v>8</v>
      </c>
      <c r="F327" s="51" t="s">
        <v>55</v>
      </c>
      <c r="G327" s="54" t="s">
        <v>389</v>
      </c>
      <c r="H327" s="55" t="s">
        <v>390</v>
      </c>
      <c r="I327" s="62" t="s">
        <v>782</v>
      </c>
      <c r="J327" s="56" t="s">
        <v>139</v>
      </c>
      <c r="K327" s="50">
        <v>0.8</v>
      </c>
      <c r="L327" s="251" t="s">
        <v>21</v>
      </c>
      <c r="M327" s="252" t="s">
        <v>165</v>
      </c>
      <c r="N327" s="252" t="s">
        <v>165</v>
      </c>
      <c r="O327" s="254" t="s">
        <v>167</v>
      </c>
      <c r="P327" s="254" t="s">
        <v>167</v>
      </c>
      <c r="Q327" s="251" t="s">
        <v>21</v>
      </c>
      <c r="R327" s="252" t="s">
        <v>165</v>
      </c>
      <c r="S327" s="252" t="s">
        <v>165</v>
      </c>
      <c r="T327" s="252" t="s">
        <v>165</v>
      </c>
      <c r="U327" s="254" t="s">
        <v>167</v>
      </c>
      <c r="V327" s="254" t="s">
        <v>167</v>
      </c>
      <c r="W327" s="254" t="s">
        <v>167</v>
      </c>
      <c r="X327" s="252" t="s">
        <v>165</v>
      </c>
      <c r="Y327" s="252" t="s">
        <v>165</v>
      </c>
      <c r="Z327" s="252" t="s">
        <v>165</v>
      </c>
      <c r="AA327" s="252" t="s">
        <v>165</v>
      </c>
      <c r="AB327" s="251" t="s">
        <v>21</v>
      </c>
      <c r="AC327" s="251" t="s">
        <v>21</v>
      </c>
      <c r="AD327" s="251" t="s">
        <v>21</v>
      </c>
      <c r="AE327" s="252" t="s">
        <v>165</v>
      </c>
      <c r="AF327" s="253" t="s">
        <v>167</v>
      </c>
      <c r="AG327" s="252" t="s">
        <v>165</v>
      </c>
    </row>
    <row r="328" spans="2:33" ht="15" customHeight="1">
      <c r="B328" s="61" t="s">
        <v>782</v>
      </c>
      <c r="C328" s="58" t="s">
        <v>260</v>
      </c>
      <c r="D328" s="53">
        <v>1072</v>
      </c>
      <c r="E328" s="50">
        <v>8</v>
      </c>
      <c r="F328" s="51" t="s">
        <v>55</v>
      </c>
      <c r="G328" s="54" t="s">
        <v>387</v>
      </c>
      <c r="H328" s="55" t="s">
        <v>388</v>
      </c>
      <c r="I328" s="62" t="s">
        <v>782</v>
      </c>
      <c r="J328" s="56" t="s">
        <v>139</v>
      </c>
      <c r="K328" s="50">
        <v>0.8</v>
      </c>
      <c r="L328" s="251" t="s">
        <v>21</v>
      </c>
      <c r="M328" s="252" t="s">
        <v>165</v>
      </c>
      <c r="N328" s="252" t="s">
        <v>165</v>
      </c>
      <c r="O328" s="254" t="s">
        <v>167</v>
      </c>
      <c r="P328" s="254" t="s">
        <v>167</v>
      </c>
      <c r="Q328" s="251" t="s">
        <v>21</v>
      </c>
      <c r="R328" s="252" t="s">
        <v>165</v>
      </c>
      <c r="S328" s="252" t="s">
        <v>165</v>
      </c>
      <c r="T328" s="252" t="s">
        <v>165</v>
      </c>
      <c r="U328" s="254" t="s">
        <v>167</v>
      </c>
      <c r="V328" s="254" t="s">
        <v>167</v>
      </c>
      <c r="W328" s="254" t="s">
        <v>167</v>
      </c>
      <c r="X328" s="252" t="s">
        <v>165</v>
      </c>
      <c r="Y328" s="252" t="s">
        <v>165</v>
      </c>
      <c r="Z328" s="252" t="s">
        <v>165</v>
      </c>
      <c r="AA328" s="252" t="s">
        <v>165</v>
      </c>
      <c r="AB328" s="251" t="s">
        <v>21</v>
      </c>
      <c r="AC328" s="251" t="s">
        <v>21</v>
      </c>
      <c r="AD328" s="251" t="s">
        <v>21</v>
      </c>
      <c r="AE328" s="252" t="s">
        <v>165</v>
      </c>
      <c r="AF328" s="253" t="s">
        <v>167</v>
      </c>
      <c r="AG328" s="252" t="s">
        <v>165</v>
      </c>
    </row>
    <row r="329" spans="2:33" ht="15" customHeight="1">
      <c r="B329" s="61" t="s">
        <v>782</v>
      </c>
      <c r="C329" s="58" t="s">
        <v>260</v>
      </c>
      <c r="D329" s="53">
        <v>1073</v>
      </c>
      <c r="E329" s="50">
        <v>8</v>
      </c>
      <c r="F329" s="51" t="s">
        <v>55</v>
      </c>
      <c r="G329" s="54" t="s">
        <v>384</v>
      </c>
      <c r="H329" s="55" t="s">
        <v>386</v>
      </c>
      <c r="I329" s="62" t="s">
        <v>782</v>
      </c>
      <c r="J329" s="56" t="s">
        <v>139</v>
      </c>
      <c r="K329" s="50">
        <v>0.8</v>
      </c>
      <c r="L329" s="251" t="s">
        <v>21</v>
      </c>
      <c r="M329" s="252" t="s">
        <v>165</v>
      </c>
      <c r="N329" s="252" t="s">
        <v>165</v>
      </c>
      <c r="O329" s="254" t="s">
        <v>167</v>
      </c>
      <c r="P329" s="254" t="s">
        <v>167</v>
      </c>
      <c r="Q329" s="251" t="s">
        <v>21</v>
      </c>
      <c r="R329" s="252" t="s">
        <v>165</v>
      </c>
      <c r="S329" s="252" t="s">
        <v>165</v>
      </c>
      <c r="T329" s="252" t="s">
        <v>165</v>
      </c>
      <c r="U329" s="254" t="s">
        <v>167</v>
      </c>
      <c r="V329" s="254" t="s">
        <v>167</v>
      </c>
      <c r="W329" s="254" t="s">
        <v>167</v>
      </c>
      <c r="X329" s="252" t="s">
        <v>165</v>
      </c>
      <c r="Y329" s="252" t="s">
        <v>165</v>
      </c>
      <c r="Z329" s="252" t="s">
        <v>165</v>
      </c>
      <c r="AA329" s="252" t="s">
        <v>165</v>
      </c>
      <c r="AB329" s="251" t="s">
        <v>21</v>
      </c>
      <c r="AC329" s="251" t="s">
        <v>21</v>
      </c>
      <c r="AD329" s="251" t="s">
        <v>21</v>
      </c>
      <c r="AE329" s="252" t="s">
        <v>165</v>
      </c>
      <c r="AF329" s="253" t="s">
        <v>167</v>
      </c>
      <c r="AG329" s="252" t="s">
        <v>165</v>
      </c>
    </row>
    <row r="330" spans="2:33" ht="15" customHeight="1">
      <c r="B330" s="61" t="s">
        <v>782</v>
      </c>
      <c r="C330" s="58" t="s">
        <v>260</v>
      </c>
      <c r="D330" s="53">
        <v>1074</v>
      </c>
      <c r="E330" s="50">
        <v>8</v>
      </c>
      <c r="F330" s="51" t="s">
        <v>55</v>
      </c>
      <c r="G330" s="54" t="s">
        <v>382</v>
      </c>
      <c r="H330" s="55" t="s">
        <v>383</v>
      </c>
      <c r="I330" s="62" t="s">
        <v>782</v>
      </c>
      <c r="J330" s="56" t="s">
        <v>139</v>
      </c>
      <c r="K330" s="50">
        <v>0.8</v>
      </c>
      <c r="L330" s="251" t="s">
        <v>21</v>
      </c>
      <c r="M330" s="252" t="s">
        <v>165</v>
      </c>
      <c r="N330" s="252" t="s">
        <v>165</v>
      </c>
      <c r="O330" s="254" t="s">
        <v>167</v>
      </c>
      <c r="P330" s="254" t="s">
        <v>167</v>
      </c>
      <c r="Q330" s="251" t="s">
        <v>21</v>
      </c>
      <c r="R330" s="252" t="s">
        <v>165</v>
      </c>
      <c r="S330" s="252" t="s">
        <v>165</v>
      </c>
      <c r="T330" s="252" t="s">
        <v>165</v>
      </c>
      <c r="U330" s="254" t="s">
        <v>167</v>
      </c>
      <c r="V330" s="254" t="s">
        <v>167</v>
      </c>
      <c r="W330" s="254" t="s">
        <v>167</v>
      </c>
      <c r="X330" s="252" t="s">
        <v>165</v>
      </c>
      <c r="Y330" s="252" t="s">
        <v>165</v>
      </c>
      <c r="Z330" s="252" t="s">
        <v>165</v>
      </c>
      <c r="AA330" s="252" t="s">
        <v>165</v>
      </c>
      <c r="AB330" s="251" t="s">
        <v>21</v>
      </c>
      <c r="AC330" s="251" t="s">
        <v>21</v>
      </c>
      <c r="AD330" s="251" t="s">
        <v>21</v>
      </c>
      <c r="AE330" s="252" t="s">
        <v>165</v>
      </c>
      <c r="AF330" s="253" t="s">
        <v>167</v>
      </c>
      <c r="AG330" s="252" t="s">
        <v>165</v>
      </c>
    </row>
    <row r="331" spans="2:33" ht="15" customHeight="1">
      <c r="B331" s="61" t="s">
        <v>782</v>
      </c>
      <c r="C331" s="58" t="s">
        <v>260</v>
      </c>
      <c r="D331" s="53">
        <v>1075</v>
      </c>
      <c r="E331" s="50">
        <v>8</v>
      </c>
      <c r="F331" s="51" t="s">
        <v>55</v>
      </c>
      <c r="G331" s="54" t="s">
        <v>380</v>
      </c>
      <c r="H331" s="55" t="s">
        <v>381</v>
      </c>
      <c r="I331" s="62" t="s">
        <v>782</v>
      </c>
      <c r="J331" s="56" t="s">
        <v>139</v>
      </c>
      <c r="K331" s="50">
        <v>0.8</v>
      </c>
      <c r="L331" s="251" t="s">
        <v>21</v>
      </c>
      <c r="M331" s="252" t="s">
        <v>165</v>
      </c>
      <c r="N331" s="252" t="s">
        <v>165</v>
      </c>
      <c r="O331" s="254" t="s">
        <v>167</v>
      </c>
      <c r="P331" s="254" t="s">
        <v>167</v>
      </c>
      <c r="Q331" s="251" t="s">
        <v>21</v>
      </c>
      <c r="R331" s="252" t="s">
        <v>165</v>
      </c>
      <c r="S331" s="252" t="s">
        <v>165</v>
      </c>
      <c r="T331" s="252" t="s">
        <v>165</v>
      </c>
      <c r="U331" s="254" t="s">
        <v>167</v>
      </c>
      <c r="V331" s="254" t="s">
        <v>167</v>
      </c>
      <c r="W331" s="254" t="s">
        <v>167</v>
      </c>
      <c r="X331" s="252" t="s">
        <v>165</v>
      </c>
      <c r="Y331" s="252" t="s">
        <v>165</v>
      </c>
      <c r="Z331" s="252" t="s">
        <v>165</v>
      </c>
      <c r="AA331" s="252" t="s">
        <v>165</v>
      </c>
      <c r="AB331" s="251" t="s">
        <v>21</v>
      </c>
      <c r="AC331" s="251" t="s">
        <v>21</v>
      </c>
      <c r="AD331" s="251" t="s">
        <v>21</v>
      </c>
      <c r="AE331" s="252" t="s">
        <v>165</v>
      </c>
      <c r="AF331" s="253" t="s">
        <v>167</v>
      </c>
      <c r="AG331" s="252" t="s">
        <v>165</v>
      </c>
    </row>
    <row r="332" spans="2:33" ht="15" customHeight="1">
      <c r="B332" s="61" t="s">
        <v>782</v>
      </c>
      <c r="C332" s="58" t="s">
        <v>260</v>
      </c>
      <c r="D332" s="53">
        <v>1076</v>
      </c>
      <c r="E332" s="50">
        <v>8</v>
      </c>
      <c r="F332" s="51" t="s">
        <v>55</v>
      </c>
      <c r="G332" s="54" t="s">
        <v>378</v>
      </c>
      <c r="H332" s="55" t="s">
        <v>379</v>
      </c>
      <c r="I332" s="62" t="s">
        <v>782</v>
      </c>
      <c r="J332" s="56" t="s">
        <v>139</v>
      </c>
      <c r="K332" s="50">
        <v>0.8</v>
      </c>
      <c r="L332" s="251" t="s">
        <v>21</v>
      </c>
      <c r="M332" s="252" t="s">
        <v>165</v>
      </c>
      <c r="N332" s="252" t="s">
        <v>165</v>
      </c>
      <c r="O332" s="254" t="s">
        <v>167</v>
      </c>
      <c r="P332" s="254" t="s">
        <v>167</v>
      </c>
      <c r="Q332" s="251" t="s">
        <v>21</v>
      </c>
      <c r="R332" s="252" t="s">
        <v>165</v>
      </c>
      <c r="S332" s="252" t="s">
        <v>165</v>
      </c>
      <c r="T332" s="252" t="s">
        <v>165</v>
      </c>
      <c r="U332" s="254" t="s">
        <v>167</v>
      </c>
      <c r="V332" s="254" t="s">
        <v>167</v>
      </c>
      <c r="W332" s="254" t="s">
        <v>167</v>
      </c>
      <c r="X332" s="252" t="s">
        <v>165</v>
      </c>
      <c r="Y332" s="252" t="s">
        <v>165</v>
      </c>
      <c r="Z332" s="252" t="s">
        <v>165</v>
      </c>
      <c r="AA332" s="252" t="s">
        <v>165</v>
      </c>
      <c r="AB332" s="251" t="s">
        <v>21</v>
      </c>
      <c r="AC332" s="251" t="s">
        <v>21</v>
      </c>
      <c r="AD332" s="251" t="s">
        <v>21</v>
      </c>
      <c r="AE332" s="252" t="s">
        <v>165</v>
      </c>
      <c r="AF332" s="253" t="s">
        <v>167</v>
      </c>
      <c r="AG332" s="252" t="s">
        <v>165</v>
      </c>
    </row>
    <row r="333" spans="2:33" ht="15" customHeight="1">
      <c r="B333" s="61" t="s">
        <v>782</v>
      </c>
      <c r="C333" s="58" t="s">
        <v>260</v>
      </c>
      <c r="D333" s="53">
        <v>1077</v>
      </c>
      <c r="E333" s="50">
        <v>8</v>
      </c>
      <c r="F333" s="51" t="s">
        <v>55</v>
      </c>
      <c r="G333" s="54" t="s">
        <v>376</v>
      </c>
      <c r="H333" s="55" t="s">
        <v>377</v>
      </c>
      <c r="I333" s="62" t="s">
        <v>782</v>
      </c>
      <c r="J333" s="56" t="s">
        <v>139</v>
      </c>
      <c r="K333" s="50">
        <v>0.8</v>
      </c>
      <c r="L333" s="251" t="s">
        <v>21</v>
      </c>
      <c r="M333" s="252" t="s">
        <v>165</v>
      </c>
      <c r="N333" s="252" t="s">
        <v>165</v>
      </c>
      <c r="O333" s="254" t="s">
        <v>167</v>
      </c>
      <c r="P333" s="254" t="s">
        <v>167</v>
      </c>
      <c r="Q333" s="251" t="s">
        <v>21</v>
      </c>
      <c r="R333" s="252" t="s">
        <v>165</v>
      </c>
      <c r="S333" s="252" t="s">
        <v>165</v>
      </c>
      <c r="T333" s="252" t="s">
        <v>165</v>
      </c>
      <c r="U333" s="254" t="s">
        <v>167</v>
      </c>
      <c r="V333" s="254" t="s">
        <v>167</v>
      </c>
      <c r="W333" s="254" t="s">
        <v>167</v>
      </c>
      <c r="X333" s="252" t="s">
        <v>165</v>
      </c>
      <c r="Y333" s="252" t="s">
        <v>165</v>
      </c>
      <c r="Z333" s="252" t="s">
        <v>165</v>
      </c>
      <c r="AA333" s="252" t="s">
        <v>165</v>
      </c>
      <c r="AB333" s="251" t="s">
        <v>21</v>
      </c>
      <c r="AC333" s="251" t="s">
        <v>21</v>
      </c>
      <c r="AD333" s="251" t="s">
        <v>21</v>
      </c>
      <c r="AE333" s="252" t="s">
        <v>165</v>
      </c>
      <c r="AF333" s="253" t="s">
        <v>167</v>
      </c>
      <c r="AG333" s="252" t="s">
        <v>165</v>
      </c>
    </row>
    <row r="334" spans="2:33" ht="15" customHeight="1">
      <c r="B334" s="61" t="s">
        <v>782</v>
      </c>
      <c r="C334" s="58" t="s">
        <v>260</v>
      </c>
      <c r="D334" s="53">
        <v>1078</v>
      </c>
      <c r="E334" s="50">
        <v>8</v>
      </c>
      <c r="F334" s="51" t="s">
        <v>55</v>
      </c>
      <c r="G334" s="54" t="s">
        <v>374</v>
      </c>
      <c r="H334" s="55" t="s">
        <v>375</v>
      </c>
      <c r="I334" s="62" t="s">
        <v>782</v>
      </c>
      <c r="J334" s="56" t="s">
        <v>139</v>
      </c>
      <c r="K334" s="50">
        <v>0.8</v>
      </c>
      <c r="L334" s="251" t="s">
        <v>21</v>
      </c>
      <c r="M334" s="252" t="s">
        <v>165</v>
      </c>
      <c r="N334" s="252" t="s">
        <v>165</v>
      </c>
      <c r="O334" s="254" t="s">
        <v>167</v>
      </c>
      <c r="P334" s="254" t="s">
        <v>167</v>
      </c>
      <c r="Q334" s="251" t="s">
        <v>21</v>
      </c>
      <c r="R334" s="252" t="s">
        <v>165</v>
      </c>
      <c r="S334" s="252" t="s">
        <v>165</v>
      </c>
      <c r="T334" s="252" t="s">
        <v>165</v>
      </c>
      <c r="U334" s="254" t="s">
        <v>167</v>
      </c>
      <c r="V334" s="254" t="s">
        <v>167</v>
      </c>
      <c r="W334" s="254" t="s">
        <v>167</v>
      </c>
      <c r="X334" s="252" t="s">
        <v>165</v>
      </c>
      <c r="Y334" s="252" t="s">
        <v>165</v>
      </c>
      <c r="Z334" s="252" t="s">
        <v>165</v>
      </c>
      <c r="AA334" s="252" t="s">
        <v>165</v>
      </c>
      <c r="AB334" s="251" t="s">
        <v>21</v>
      </c>
      <c r="AC334" s="251" t="s">
        <v>21</v>
      </c>
      <c r="AD334" s="251" t="s">
        <v>21</v>
      </c>
      <c r="AE334" s="252" t="s">
        <v>165</v>
      </c>
      <c r="AF334" s="253" t="s">
        <v>167</v>
      </c>
      <c r="AG334" s="252" t="s">
        <v>165</v>
      </c>
    </row>
    <row r="335" spans="2:33" ht="15" customHeight="1">
      <c r="B335" s="61" t="s">
        <v>782</v>
      </c>
      <c r="C335" s="58" t="s">
        <v>260</v>
      </c>
      <c r="D335" s="53">
        <v>1079</v>
      </c>
      <c r="E335" s="50">
        <v>8</v>
      </c>
      <c r="F335" s="51" t="s">
        <v>55</v>
      </c>
      <c r="G335" s="54" t="s">
        <v>372</v>
      </c>
      <c r="H335" s="55" t="s">
        <v>373</v>
      </c>
      <c r="I335" s="62" t="s">
        <v>782</v>
      </c>
      <c r="J335" s="56" t="s">
        <v>139</v>
      </c>
      <c r="K335" s="50">
        <v>0.8</v>
      </c>
      <c r="L335" s="251" t="s">
        <v>21</v>
      </c>
      <c r="M335" s="252" t="s">
        <v>165</v>
      </c>
      <c r="N335" s="252" t="s">
        <v>165</v>
      </c>
      <c r="O335" s="254" t="s">
        <v>167</v>
      </c>
      <c r="P335" s="254" t="s">
        <v>167</v>
      </c>
      <c r="Q335" s="251" t="s">
        <v>21</v>
      </c>
      <c r="R335" s="252" t="s">
        <v>165</v>
      </c>
      <c r="S335" s="252" t="s">
        <v>165</v>
      </c>
      <c r="T335" s="252" t="s">
        <v>165</v>
      </c>
      <c r="U335" s="254" t="s">
        <v>167</v>
      </c>
      <c r="V335" s="254" t="s">
        <v>167</v>
      </c>
      <c r="W335" s="254" t="s">
        <v>167</v>
      </c>
      <c r="X335" s="252" t="s">
        <v>165</v>
      </c>
      <c r="Y335" s="252" t="s">
        <v>165</v>
      </c>
      <c r="Z335" s="252" t="s">
        <v>165</v>
      </c>
      <c r="AA335" s="252" t="s">
        <v>165</v>
      </c>
      <c r="AB335" s="251" t="s">
        <v>21</v>
      </c>
      <c r="AC335" s="251" t="s">
        <v>21</v>
      </c>
      <c r="AD335" s="251" t="s">
        <v>21</v>
      </c>
      <c r="AE335" s="252" t="s">
        <v>165</v>
      </c>
      <c r="AF335" s="253" t="s">
        <v>167</v>
      </c>
      <c r="AG335" s="252" t="s">
        <v>165</v>
      </c>
    </row>
    <row r="336" spans="2:33" ht="15" customHeight="1">
      <c r="B336" s="61" t="s">
        <v>782</v>
      </c>
      <c r="C336" s="58" t="s">
        <v>260</v>
      </c>
      <c r="D336" s="53">
        <v>1081</v>
      </c>
      <c r="E336" s="50">
        <v>8</v>
      </c>
      <c r="F336" s="51" t="s">
        <v>55</v>
      </c>
      <c r="G336" s="54" t="s">
        <v>370</v>
      </c>
      <c r="H336" s="55" t="s">
        <v>371</v>
      </c>
      <c r="I336" s="62" t="s">
        <v>782</v>
      </c>
      <c r="J336" s="56" t="s">
        <v>139</v>
      </c>
      <c r="K336" s="50">
        <v>0.8</v>
      </c>
      <c r="L336" s="251" t="s">
        <v>21</v>
      </c>
      <c r="M336" s="252" t="s">
        <v>165</v>
      </c>
      <c r="N336" s="252" t="s">
        <v>165</v>
      </c>
      <c r="O336" s="254" t="s">
        <v>167</v>
      </c>
      <c r="P336" s="254" t="s">
        <v>167</v>
      </c>
      <c r="Q336" s="251" t="s">
        <v>21</v>
      </c>
      <c r="R336" s="252" t="s">
        <v>165</v>
      </c>
      <c r="S336" s="252" t="s">
        <v>165</v>
      </c>
      <c r="T336" s="252" t="s">
        <v>165</v>
      </c>
      <c r="U336" s="254" t="s">
        <v>167</v>
      </c>
      <c r="V336" s="254" t="s">
        <v>167</v>
      </c>
      <c r="W336" s="254" t="s">
        <v>167</v>
      </c>
      <c r="X336" s="252" t="s">
        <v>165</v>
      </c>
      <c r="Y336" s="252" t="s">
        <v>165</v>
      </c>
      <c r="Z336" s="252" t="s">
        <v>165</v>
      </c>
      <c r="AA336" s="252" t="s">
        <v>165</v>
      </c>
      <c r="AB336" s="251" t="s">
        <v>21</v>
      </c>
      <c r="AC336" s="251" t="s">
        <v>21</v>
      </c>
      <c r="AD336" s="251" t="s">
        <v>21</v>
      </c>
      <c r="AE336" s="252" t="s">
        <v>165</v>
      </c>
      <c r="AF336" s="253" t="s">
        <v>167</v>
      </c>
      <c r="AG336" s="252" t="s">
        <v>165</v>
      </c>
    </row>
    <row r="337" spans="2:33" ht="15" customHeight="1">
      <c r="B337" s="61" t="s">
        <v>782</v>
      </c>
      <c r="C337" s="58" t="s">
        <v>260</v>
      </c>
      <c r="D337" s="53">
        <v>1082</v>
      </c>
      <c r="E337" s="50">
        <v>8</v>
      </c>
      <c r="F337" s="51" t="s">
        <v>55</v>
      </c>
      <c r="G337" s="54" t="s">
        <v>367</v>
      </c>
      <c r="H337" s="55" t="s">
        <v>369</v>
      </c>
      <c r="I337" s="62" t="s">
        <v>782</v>
      </c>
      <c r="J337" s="56" t="s">
        <v>139</v>
      </c>
      <c r="K337" s="50">
        <v>0.8</v>
      </c>
      <c r="L337" s="251" t="s">
        <v>21</v>
      </c>
      <c r="M337" s="252" t="s">
        <v>165</v>
      </c>
      <c r="N337" s="252" t="s">
        <v>165</v>
      </c>
      <c r="O337" s="254" t="s">
        <v>167</v>
      </c>
      <c r="P337" s="254" t="s">
        <v>167</v>
      </c>
      <c r="Q337" s="251" t="s">
        <v>21</v>
      </c>
      <c r="R337" s="252" t="s">
        <v>165</v>
      </c>
      <c r="S337" s="252" t="s">
        <v>165</v>
      </c>
      <c r="T337" s="252" t="s">
        <v>165</v>
      </c>
      <c r="U337" s="254" t="s">
        <v>167</v>
      </c>
      <c r="V337" s="254" t="s">
        <v>167</v>
      </c>
      <c r="W337" s="254" t="s">
        <v>167</v>
      </c>
      <c r="X337" s="252" t="s">
        <v>165</v>
      </c>
      <c r="Y337" s="252" t="s">
        <v>165</v>
      </c>
      <c r="Z337" s="252" t="s">
        <v>165</v>
      </c>
      <c r="AA337" s="252" t="s">
        <v>165</v>
      </c>
      <c r="AB337" s="251" t="s">
        <v>21</v>
      </c>
      <c r="AC337" s="251" t="s">
        <v>21</v>
      </c>
      <c r="AD337" s="251" t="s">
        <v>21</v>
      </c>
      <c r="AE337" s="252" t="s">
        <v>165</v>
      </c>
      <c r="AF337" s="253" t="s">
        <v>167</v>
      </c>
      <c r="AG337" s="252" t="s">
        <v>165</v>
      </c>
    </row>
    <row r="338" spans="2:33" ht="15" customHeight="1">
      <c r="B338" s="61" t="s">
        <v>782</v>
      </c>
      <c r="C338" s="58" t="s">
        <v>260</v>
      </c>
      <c r="D338" s="53">
        <v>1100</v>
      </c>
      <c r="E338" s="51">
        <v>8</v>
      </c>
      <c r="F338" s="51" t="s">
        <v>55</v>
      </c>
      <c r="G338" s="54" t="s">
        <v>191</v>
      </c>
      <c r="H338" s="55" t="s">
        <v>192</v>
      </c>
      <c r="I338" s="62" t="s">
        <v>782</v>
      </c>
      <c r="J338" s="56" t="s">
        <v>139</v>
      </c>
      <c r="K338" s="50">
        <v>0.8</v>
      </c>
      <c r="L338" s="251" t="s">
        <v>21</v>
      </c>
      <c r="M338" s="252" t="s">
        <v>165</v>
      </c>
      <c r="N338" s="252" t="s">
        <v>165</v>
      </c>
      <c r="O338" s="252" t="s">
        <v>165</v>
      </c>
      <c r="P338" s="252" t="s">
        <v>165</v>
      </c>
      <c r="Q338" s="251" t="s">
        <v>21</v>
      </c>
      <c r="R338" s="252" t="s">
        <v>165</v>
      </c>
      <c r="S338" s="252" t="s">
        <v>165</v>
      </c>
      <c r="T338" s="252" t="s">
        <v>165</v>
      </c>
      <c r="U338" s="252" t="s">
        <v>165</v>
      </c>
      <c r="V338" s="252" t="s">
        <v>165</v>
      </c>
      <c r="W338" s="252" t="s">
        <v>165</v>
      </c>
      <c r="X338" s="252" t="s">
        <v>165</v>
      </c>
      <c r="Y338" s="252" t="s">
        <v>165</v>
      </c>
      <c r="Z338" s="252" t="s">
        <v>165</v>
      </c>
      <c r="AA338" s="252" t="s">
        <v>165</v>
      </c>
      <c r="AB338" s="251" t="s">
        <v>21</v>
      </c>
      <c r="AC338" s="251" t="s">
        <v>21</v>
      </c>
      <c r="AD338" s="251" t="s">
        <v>21</v>
      </c>
      <c r="AE338" s="252" t="s">
        <v>165</v>
      </c>
      <c r="AF338" s="253" t="s">
        <v>167</v>
      </c>
      <c r="AG338" s="252" t="s">
        <v>165</v>
      </c>
    </row>
    <row r="339" spans="2:33" ht="15" customHeight="1">
      <c r="B339" s="61" t="s">
        <v>782</v>
      </c>
      <c r="C339" s="58" t="s">
        <v>260</v>
      </c>
      <c r="D339" s="53">
        <v>1460</v>
      </c>
      <c r="E339" s="51">
        <v>8</v>
      </c>
      <c r="F339" s="51" t="s">
        <v>55</v>
      </c>
      <c r="G339" s="54" t="s">
        <v>287</v>
      </c>
      <c r="H339" s="55" t="s">
        <v>288</v>
      </c>
      <c r="I339" s="62" t="s">
        <v>782</v>
      </c>
      <c r="J339" s="56" t="s">
        <v>139</v>
      </c>
      <c r="K339" s="50">
        <v>0.8</v>
      </c>
      <c r="L339" s="251" t="s">
        <v>21</v>
      </c>
      <c r="M339" s="252" t="s">
        <v>165</v>
      </c>
      <c r="N339" s="252" t="s">
        <v>165</v>
      </c>
      <c r="O339" s="254" t="s">
        <v>167</v>
      </c>
      <c r="P339" s="254" t="s">
        <v>167</v>
      </c>
      <c r="Q339" s="251" t="s">
        <v>21</v>
      </c>
      <c r="R339" s="252" t="s">
        <v>165</v>
      </c>
      <c r="S339" s="252" t="s">
        <v>165</v>
      </c>
      <c r="T339" s="252" t="s">
        <v>165</v>
      </c>
      <c r="U339" s="254" t="s">
        <v>167</v>
      </c>
      <c r="V339" s="254" t="s">
        <v>167</v>
      </c>
      <c r="W339" s="254" t="s">
        <v>167</v>
      </c>
      <c r="X339" s="252" t="s">
        <v>165</v>
      </c>
      <c r="Y339" s="252" t="s">
        <v>165</v>
      </c>
      <c r="Z339" s="252" t="s">
        <v>165</v>
      </c>
      <c r="AA339" s="252" t="s">
        <v>165</v>
      </c>
      <c r="AB339" s="251" t="s">
        <v>21</v>
      </c>
      <c r="AC339" s="251" t="s">
        <v>21</v>
      </c>
      <c r="AD339" s="251" t="s">
        <v>21</v>
      </c>
      <c r="AE339" s="252" t="s">
        <v>165</v>
      </c>
      <c r="AF339" s="253" t="s">
        <v>167</v>
      </c>
      <c r="AG339" s="252" t="s">
        <v>165</v>
      </c>
    </row>
    <row r="340" spans="2:33" ht="15" customHeight="1">
      <c r="B340" s="61" t="s">
        <v>782</v>
      </c>
      <c r="C340" s="58" t="s">
        <v>260</v>
      </c>
      <c r="D340" s="53">
        <v>1476</v>
      </c>
      <c r="E340" s="51">
        <v>8</v>
      </c>
      <c r="F340" s="51" t="s">
        <v>55</v>
      </c>
      <c r="G340" s="54" t="s">
        <v>365</v>
      </c>
      <c r="H340" s="55" t="s">
        <v>366</v>
      </c>
      <c r="I340" s="62" t="s">
        <v>782</v>
      </c>
      <c r="J340" s="56" t="s">
        <v>139</v>
      </c>
      <c r="K340" s="50">
        <v>0.8</v>
      </c>
      <c r="L340" s="251" t="s">
        <v>21</v>
      </c>
      <c r="M340" s="252" t="s">
        <v>165</v>
      </c>
      <c r="N340" s="252" t="s">
        <v>165</v>
      </c>
      <c r="O340" s="254" t="s">
        <v>167</v>
      </c>
      <c r="P340" s="254" t="s">
        <v>167</v>
      </c>
      <c r="Q340" s="251" t="s">
        <v>21</v>
      </c>
      <c r="R340" s="252" t="s">
        <v>165</v>
      </c>
      <c r="S340" s="252" t="s">
        <v>165</v>
      </c>
      <c r="T340" s="252" t="s">
        <v>165</v>
      </c>
      <c r="U340" s="254" t="s">
        <v>167</v>
      </c>
      <c r="V340" s="254" t="s">
        <v>167</v>
      </c>
      <c r="W340" s="254" t="s">
        <v>167</v>
      </c>
      <c r="X340" s="252" t="s">
        <v>165</v>
      </c>
      <c r="Y340" s="252" t="s">
        <v>165</v>
      </c>
      <c r="Z340" s="252" t="s">
        <v>165</v>
      </c>
      <c r="AA340" s="252" t="s">
        <v>165</v>
      </c>
      <c r="AB340" s="251" t="s">
        <v>21</v>
      </c>
      <c r="AC340" s="251" t="s">
        <v>21</v>
      </c>
      <c r="AD340" s="251" t="s">
        <v>21</v>
      </c>
      <c r="AE340" s="252" t="s">
        <v>165</v>
      </c>
      <c r="AF340" s="253" t="s">
        <v>167</v>
      </c>
      <c r="AG340" s="252" t="s">
        <v>165</v>
      </c>
    </row>
    <row r="341" spans="2:33" ht="15" customHeight="1">
      <c r="B341" s="61" t="s">
        <v>782</v>
      </c>
      <c r="C341" s="58" t="s">
        <v>260</v>
      </c>
      <c r="D341" s="53">
        <v>1478</v>
      </c>
      <c r="E341" s="51">
        <v>8</v>
      </c>
      <c r="F341" s="51" t="s">
        <v>55</v>
      </c>
      <c r="G341" s="54" t="s">
        <v>186</v>
      </c>
      <c r="H341" s="55" t="s">
        <v>187</v>
      </c>
      <c r="I341" s="62" t="s">
        <v>782</v>
      </c>
      <c r="J341" s="56" t="s">
        <v>139</v>
      </c>
      <c r="K341" s="50">
        <v>0.8</v>
      </c>
      <c r="L341" s="251" t="s">
        <v>21</v>
      </c>
      <c r="M341" s="252" t="s">
        <v>165</v>
      </c>
      <c r="N341" s="252" t="s">
        <v>165</v>
      </c>
      <c r="O341" s="254" t="s">
        <v>167</v>
      </c>
      <c r="P341" s="254" t="s">
        <v>167</v>
      </c>
      <c r="Q341" s="251" t="s">
        <v>21</v>
      </c>
      <c r="R341" s="252" t="s">
        <v>165</v>
      </c>
      <c r="S341" s="252" t="s">
        <v>165</v>
      </c>
      <c r="T341" s="252" t="s">
        <v>165</v>
      </c>
      <c r="U341" s="254" t="s">
        <v>167</v>
      </c>
      <c r="V341" s="254" t="s">
        <v>167</v>
      </c>
      <c r="W341" s="254" t="s">
        <v>167</v>
      </c>
      <c r="X341" s="252" t="s">
        <v>165</v>
      </c>
      <c r="Y341" s="252" t="s">
        <v>165</v>
      </c>
      <c r="Z341" s="252" t="s">
        <v>165</v>
      </c>
      <c r="AA341" s="252" t="s">
        <v>165</v>
      </c>
      <c r="AB341" s="251" t="s">
        <v>21</v>
      </c>
      <c r="AC341" s="251" t="s">
        <v>21</v>
      </c>
      <c r="AD341" s="251" t="s">
        <v>21</v>
      </c>
      <c r="AE341" s="252" t="s">
        <v>165</v>
      </c>
      <c r="AF341" s="253" t="s">
        <v>167</v>
      </c>
      <c r="AG341" s="252" t="s">
        <v>165</v>
      </c>
    </row>
    <row r="342" spans="2:33" ht="15" customHeight="1">
      <c r="B342" s="61" t="s">
        <v>782</v>
      </c>
      <c r="C342" s="58" t="s">
        <v>260</v>
      </c>
      <c r="D342" s="53">
        <v>1479</v>
      </c>
      <c r="E342" s="51">
        <v>8</v>
      </c>
      <c r="F342" s="51" t="s">
        <v>55</v>
      </c>
      <c r="G342" s="54" t="s">
        <v>285</v>
      </c>
      <c r="H342" s="55" t="s">
        <v>286</v>
      </c>
      <c r="I342" s="62" t="s">
        <v>782</v>
      </c>
      <c r="J342" s="56" t="s">
        <v>139</v>
      </c>
      <c r="K342" s="50">
        <v>0.8</v>
      </c>
      <c r="L342" s="251" t="s">
        <v>21</v>
      </c>
      <c r="M342" s="252" t="s">
        <v>165</v>
      </c>
      <c r="N342" s="252" t="s">
        <v>165</v>
      </c>
      <c r="O342" s="252" t="s">
        <v>165</v>
      </c>
      <c r="P342" s="252" t="s">
        <v>165</v>
      </c>
      <c r="Q342" s="251" t="s">
        <v>21</v>
      </c>
      <c r="R342" s="252" t="s">
        <v>165</v>
      </c>
      <c r="S342" s="252" t="s">
        <v>165</v>
      </c>
      <c r="T342" s="252" t="s">
        <v>165</v>
      </c>
      <c r="U342" s="252" t="s">
        <v>165</v>
      </c>
      <c r="V342" s="252" t="s">
        <v>165</v>
      </c>
      <c r="W342" s="252" t="s">
        <v>165</v>
      </c>
      <c r="X342" s="252" t="s">
        <v>165</v>
      </c>
      <c r="Y342" s="252" t="s">
        <v>165</v>
      </c>
      <c r="Z342" s="252" t="s">
        <v>165</v>
      </c>
      <c r="AA342" s="252" t="s">
        <v>165</v>
      </c>
      <c r="AB342" s="251" t="s">
        <v>21</v>
      </c>
      <c r="AC342" s="251" t="s">
        <v>21</v>
      </c>
      <c r="AD342" s="251" t="s">
        <v>21</v>
      </c>
      <c r="AE342" s="252" t="s">
        <v>165</v>
      </c>
      <c r="AF342" s="253" t="s">
        <v>167</v>
      </c>
      <c r="AG342" s="252" t="s">
        <v>165</v>
      </c>
    </row>
    <row r="343" spans="2:33" ht="15" customHeight="1">
      <c r="B343" s="61" t="s">
        <v>782</v>
      </c>
      <c r="C343" s="58" t="s">
        <v>260</v>
      </c>
      <c r="D343" s="53">
        <v>2238</v>
      </c>
      <c r="E343" s="51">
        <v>8</v>
      </c>
      <c r="F343" s="51" t="s">
        <v>55</v>
      </c>
      <c r="G343" s="54" t="s">
        <v>258</v>
      </c>
      <c r="H343" s="55" t="s">
        <v>259</v>
      </c>
      <c r="I343" s="62" t="s">
        <v>782</v>
      </c>
      <c r="J343" s="56" t="s">
        <v>139</v>
      </c>
      <c r="K343" s="50">
        <v>0.8</v>
      </c>
      <c r="L343" s="251" t="s">
        <v>21</v>
      </c>
      <c r="M343" s="252" t="s">
        <v>165</v>
      </c>
      <c r="N343" s="252" t="s">
        <v>165</v>
      </c>
      <c r="O343" s="254" t="s">
        <v>167</v>
      </c>
      <c r="P343" s="254" t="s">
        <v>167</v>
      </c>
      <c r="Q343" s="251" t="s">
        <v>21</v>
      </c>
      <c r="R343" s="252" t="s">
        <v>165</v>
      </c>
      <c r="S343" s="252" t="s">
        <v>165</v>
      </c>
      <c r="T343" s="252" t="s">
        <v>165</v>
      </c>
      <c r="U343" s="254" t="s">
        <v>167</v>
      </c>
      <c r="V343" s="254" t="s">
        <v>167</v>
      </c>
      <c r="W343" s="254" t="s">
        <v>167</v>
      </c>
      <c r="X343" s="252" t="s">
        <v>165</v>
      </c>
      <c r="Y343" s="252" t="s">
        <v>165</v>
      </c>
      <c r="Z343" s="252" t="s">
        <v>165</v>
      </c>
      <c r="AA343" s="252" t="s">
        <v>165</v>
      </c>
      <c r="AB343" s="251" t="s">
        <v>21</v>
      </c>
      <c r="AC343" s="251" t="s">
        <v>21</v>
      </c>
      <c r="AD343" s="251" t="s">
        <v>21</v>
      </c>
      <c r="AE343" s="252" t="s">
        <v>165</v>
      </c>
      <c r="AF343" s="253" t="s">
        <v>167</v>
      </c>
      <c r="AG343" s="252" t="s">
        <v>165</v>
      </c>
    </row>
    <row r="344" spans="2:33" ht="15" customHeight="1">
      <c r="B344" s="61" t="s">
        <v>782</v>
      </c>
      <c r="C344" s="58" t="s">
        <v>260</v>
      </c>
      <c r="D344" s="53">
        <v>2240</v>
      </c>
      <c r="E344" s="51">
        <v>8</v>
      </c>
      <c r="F344" s="51" t="s">
        <v>55</v>
      </c>
      <c r="G344" s="54" t="s">
        <v>493</v>
      </c>
      <c r="H344" s="55" t="s">
        <v>494</v>
      </c>
      <c r="I344" s="62" t="s">
        <v>782</v>
      </c>
      <c r="J344" s="56" t="s">
        <v>139</v>
      </c>
      <c r="K344" s="50">
        <v>0.8</v>
      </c>
      <c r="L344" s="251" t="s">
        <v>21</v>
      </c>
      <c r="M344" s="252" t="s">
        <v>165</v>
      </c>
      <c r="N344" s="252" t="s">
        <v>165</v>
      </c>
      <c r="O344" s="254" t="s">
        <v>167</v>
      </c>
      <c r="P344" s="254" t="s">
        <v>167</v>
      </c>
      <c r="Q344" s="251" t="s">
        <v>21</v>
      </c>
      <c r="R344" s="252" t="s">
        <v>165</v>
      </c>
      <c r="S344" s="252" t="s">
        <v>165</v>
      </c>
      <c r="T344" s="252" t="s">
        <v>165</v>
      </c>
      <c r="U344" s="254" t="s">
        <v>167</v>
      </c>
      <c r="V344" s="254" t="s">
        <v>167</v>
      </c>
      <c r="W344" s="254" t="s">
        <v>167</v>
      </c>
      <c r="X344" s="252" t="s">
        <v>165</v>
      </c>
      <c r="Y344" s="252" t="s">
        <v>165</v>
      </c>
      <c r="Z344" s="252" t="s">
        <v>165</v>
      </c>
      <c r="AA344" s="252" t="s">
        <v>165</v>
      </c>
      <c r="AB344" s="251" t="s">
        <v>21</v>
      </c>
      <c r="AC344" s="251" t="s">
        <v>21</v>
      </c>
      <c r="AD344" s="251" t="s">
        <v>21</v>
      </c>
      <c r="AE344" s="252" t="s">
        <v>165</v>
      </c>
      <c r="AF344" s="253" t="s">
        <v>167</v>
      </c>
      <c r="AG344" s="252" t="s">
        <v>165</v>
      </c>
    </row>
    <row r="345" spans="2:33" ht="15" customHeight="1">
      <c r="B345" s="61" t="s">
        <v>782</v>
      </c>
      <c r="C345" s="58" t="s">
        <v>260</v>
      </c>
      <c r="D345" s="53">
        <v>2341</v>
      </c>
      <c r="E345" s="51">
        <v>8</v>
      </c>
      <c r="F345" s="51" t="s">
        <v>55</v>
      </c>
      <c r="G345" s="54" t="s">
        <v>256</v>
      </c>
      <c r="H345" s="55" t="s">
        <v>257</v>
      </c>
      <c r="I345" s="62" t="s">
        <v>782</v>
      </c>
      <c r="J345" s="56" t="s">
        <v>139</v>
      </c>
      <c r="K345" s="50">
        <v>0.8</v>
      </c>
      <c r="L345" s="251" t="s">
        <v>21</v>
      </c>
      <c r="M345" s="252" t="s">
        <v>165</v>
      </c>
      <c r="N345" s="252" t="s">
        <v>165</v>
      </c>
      <c r="O345" s="254" t="s">
        <v>167</v>
      </c>
      <c r="P345" s="254" t="s">
        <v>167</v>
      </c>
      <c r="Q345" s="251" t="s">
        <v>21</v>
      </c>
      <c r="R345" s="252" t="s">
        <v>165</v>
      </c>
      <c r="S345" s="252" t="s">
        <v>165</v>
      </c>
      <c r="T345" s="252" t="s">
        <v>165</v>
      </c>
      <c r="U345" s="254" t="s">
        <v>167</v>
      </c>
      <c r="V345" s="254" t="s">
        <v>167</v>
      </c>
      <c r="W345" s="254" t="s">
        <v>167</v>
      </c>
      <c r="X345" s="252" t="s">
        <v>165</v>
      </c>
      <c r="Y345" s="252" t="s">
        <v>165</v>
      </c>
      <c r="Z345" s="252" t="s">
        <v>165</v>
      </c>
      <c r="AA345" s="252" t="s">
        <v>165</v>
      </c>
      <c r="AB345" s="251" t="s">
        <v>21</v>
      </c>
      <c r="AC345" s="251" t="s">
        <v>21</v>
      </c>
      <c r="AD345" s="251" t="s">
        <v>21</v>
      </c>
      <c r="AE345" s="252" t="s">
        <v>165</v>
      </c>
      <c r="AF345" s="253" t="s">
        <v>167</v>
      </c>
      <c r="AG345" s="252" t="s">
        <v>165</v>
      </c>
    </row>
    <row r="346" spans="2:33" ht="15" customHeight="1">
      <c r="B346" s="61" t="s">
        <v>782</v>
      </c>
      <c r="C346" s="58" t="s">
        <v>260</v>
      </c>
      <c r="D346" s="53">
        <v>2342</v>
      </c>
      <c r="E346" s="51">
        <v>8</v>
      </c>
      <c r="F346" s="51" t="s">
        <v>55</v>
      </c>
      <c r="G346" s="54" t="s">
        <v>532</v>
      </c>
      <c r="H346" s="55" t="s">
        <v>533</v>
      </c>
      <c r="I346" s="62" t="s">
        <v>782</v>
      </c>
      <c r="J346" s="56" t="s">
        <v>139</v>
      </c>
      <c r="K346" s="50">
        <v>0.8</v>
      </c>
      <c r="L346" s="251" t="s">
        <v>21</v>
      </c>
      <c r="M346" s="252" t="s">
        <v>165</v>
      </c>
      <c r="N346" s="252" t="s">
        <v>165</v>
      </c>
      <c r="O346" s="252" t="s">
        <v>165</v>
      </c>
      <c r="P346" s="252" t="s">
        <v>165</v>
      </c>
      <c r="Q346" s="251" t="s">
        <v>21</v>
      </c>
      <c r="R346" s="252" t="s">
        <v>165</v>
      </c>
      <c r="S346" s="252" t="s">
        <v>165</v>
      </c>
      <c r="T346" s="252" t="s">
        <v>165</v>
      </c>
      <c r="U346" s="252" t="s">
        <v>165</v>
      </c>
      <c r="V346" s="252" t="s">
        <v>165</v>
      </c>
      <c r="W346" s="252" t="s">
        <v>165</v>
      </c>
      <c r="X346" s="252" t="s">
        <v>165</v>
      </c>
      <c r="Y346" s="252" t="s">
        <v>165</v>
      </c>
      <c r="Z346" s="252" t="s">
        <v>165</v>
      </c>
      <c r="AA346" s="252" t="s">
        <v>165</v>
      </c>
      <c r="AB346" s="251" t="s">
        <v>21</v>
      </c>
      <c r="AC346" s="251" t="s">
        <v>21</v>
      </c>
      <c r="AD346" s="251" t="s">
        <v>21</v>
      </c>
      <c r="AE346" s="252" t="s">
        <v>165</v>
      </c>
      <c r="AF346" s="253" t="s">
        <v>167</v>
      </c>
      <c r="AG346" s="252" t="s">
        <v>165</v>
      </c>
    </row>
    <row r="347" spans="2:33" ht="15" customHeight="1">
      <c r="B347" s="61" t="s">
        <v>782</v>
      </c>
      <c r="C347" s="58" t="s">
        <v>260</v>
      </c>
      <c r="D347" s="53">
        <v>2343</v>
      </c>
      <c r="E347" s="51">
        <v>8</v>
      </c>
      <c r="F347" s="51" t="s">
        <v>55</v>
      </c>
      <c r="G347" s="54" t="s">
        <v>530</v>
      </c>
      <c r="H347" s="55" t="s">
        <v>531</v>
      </c>
      <c r="I347" s="62" t="s">
        <v>782</v>
      </c>
      <c r="J347" s="56" t="s">
        <v>139</v>
      </c>
      <c r="K347" s="50">
        <v>0.8</v>
      </c>
      <c r="L347" s="251" t="s">
        <v>21</v>
      </c>
      <c r="M347" s="252" t="s">
        <v>165</v>
      </c>
      <c r="N347" s="252" t="s">
        <v>165</v>
      </c>
      <c r="O347" s="252" t="s">
        <v>165</v>
      </c>
      <c r="P347" s="252" t="s">
        <v>165</v>
      </c>
      <c r="Q347" s="251" t="s">
        <v>21</v>
      </c>
      <c r="R347" s="252" t="s">
        <v>165</v>
      </c>
      <c r="S347" s="252" t="s">
        <v>165</v>
      </c>
      <c r="T347" s="252" t="s">
        <v>165</v>
      </c>
      <c r="U347" s="252" t="s">
        <v>165</v>
      </c>
      <c r="V347" s="252" t="s">
        <v>165</v>
      </c>
      <c r="W347" s="252" t="s">
        <v>165</v>
      </c>
      <c r="X347" s="252" t="s">
        <v>165</v>
      </c>
      <c r="Y347" s="252" t="s">
        <v>165</v>
      </c>
      <c r="Z347" s="252" t="s">
        <v>165</v>
      </c>
      <c r="AA347" s="252" t="s">
        <v>165</v>
      </c>
      <c r="AB347" s="251" t="s">
        <v>21</v>
      </c>
      <c r="AC347" s="251" t="s">
        <v>21</v>
      </c>
      <c r="AD347" s="251" t="s">
        <v>21</v>
      </c>
      <c r="AE347" s="252" t="s">
        <v>165</v>
      </c>
      <c r="AF347" s="253" t="s">
        <v>167</v>
      </c>
      <c r="AG347" s="252" t="s">
        <v>165</v>
      </c>
    </row>
    <row r="348" spans="2:33" ht="15" customHeight="1">
      <c r="B348" s="61" t="s">
        <v>782</v>
      </c>
      <c r="C348" s="58" t="s">
        <v>260</v>
      </c>
      <c r="D348" s="53">
        <v>2347</v>
      </c>
      <c r="E348" s="51">
        <v>8</v>
      </c>
      <c r="F348" s="51" t="s">
        <v>55</v>
      </c>
      <c r="G348" s="54" t="s">
        <v>489</v>
      </c>
      <c r="H348" s="55" t="s">
        <v>490</v>
      </c>
      <c r="I348" s="62" t="s">
        <v>782</v>
      </c>
      <c r="J348" s="56" t="s">
        <v>139</v>
      </c>
      <c r="K348" s="50">
        <v>0.8</v>
      </c>
      <c r="L348" s="251" t="s">
        <v>21</v>
      </c>
      <c r="M348" s="252" t="s">
        <v>165</v>
      </c>
      <c r="N348" s="252" t="s">
        <v>165</v>
      </c>
      <c r="O348" s="254" t="s">
        <v>167</v>
      </c>
      <c r="P348" s="254" t="s">
        <v>167</v>
      </c>
      <c r="Q348" s="251" t="s">
        <v>21</v>
      </c>
      <c r="R348" s="252" t="s">
        <v>165</v>
      </c>
      <c r="S348" s="252" t="s">
        <v>165</v>
      </c>
      <c r="T348" s="252" t="s">
        <v>165</v>
      </c>
      <c r="U348" s="254" t="s">
        <v>167</v>
      </c>
      <c r="V348" s="254" t="s">
        <v>167</v>
      </c>
      <c r="W348" s="254" t="s">
        <v>167</v>
      </c>
      <c r="X348" s="252" t="s">
        <v>165</v>
      </c>
      <c r="Y348" s="252" t="s">
        <v>165</v>
      </c>
      <c r="Z348" s="252" t="s">
        <v>165</v>
      </c>
      <c r="AA348" s="252" t="s">
        <v>165</v>
      </c>
      <c r="AB348" s="251" t="s">
        <v>21</v>
      </c>
      <c r="AC348" s="251" t="s">
        <v>21</v>
      </c>
      <c r="AD348" s="251" t="s">
        <v>21</v>
      </c>
      <c r="AE348" s="252" t="s">
        <v>165</v>
      </c>
      <c r="AF348" s="253" t="s">
        <v>167</v>
      </c>
      <c r="AG348" s="252" t="s">
        <v>165</v>
      </c>
    </row>
    <row r="349" spans="2:33" ht="15" customHeight="1">
      <c r="B349" s="61" t="s">
        <v>782</v>
      </c>
      <c r="C349" s="58" t="s">
        <v>260</v>
      </c>
      <c r="D349" s="53">
        <v>2348</v>
      </c>
      <c r="E349" s="51">
        <v>8</v>
      </c>
      <c r="F349" s="51" t="s">
        <v>55</v>
      </c>
      <c r="G349" s="54" t="s">
        <v>487</v>
      </c>
      <c r="H349" s="55" t="s">
        <v>488</v>
      </c>
      <c r="I349" s="62" t="s">
        <v>782</v>
      </c>
      <c r="J349" s="56" t="s">
        <v>139</v>
      </c>
      <c r="K349" s="50">
        <v>0.8</v>
      </c>
      <c r="L349" s="251" t="s">
        <v>21</v>
      </c>
      <c r="M349" s="252" t="s">
        <v>165</v>
      </c>
      <c r="N349" s="252" t="s">
        <v>165</v>
      </c>
      <c r="O349" s="254" t="s">
        <v>167</v>
      </c>
      <c r="P349" s="254" t="s">
        <v>167</v>
      </c>
      <c r="Q349" s="251" t="s">
        <v>21</v>
      </c>
      <c r="R349" s="252" t="s">
        <v>165</v>
      </c>
      <c r="S349" s="252" t="s">
        <v>165</v>
      </c>
      <c r="T349" s="252" t="s">
        <v>165</v>
      </c>
      <c r="U349" s="254" t="s">
        <v>167</v>
      </c>
      <c r="V349" s="254" t="s">
        <v>167</v>
      </c>
      <c r="W349" s="254" t="s">
        <v>167</v>
      </c>
      <c r="X349" s="252" t="s">
        <v>165</v>
      </c>
      <c r="Y349" s="252" t="s">
        <v>165</v>
      </c>
      <c r="Z349" s="252" t="s">
        <v>165</v>
      </c>
      <c r="AA349" s="252" t="s">
        <v>165</v>
      </c>
      <c r="AB349" s="251" t="s">
        <v>21</v>
      </c>
      <c r="AC349" s="251" t="s">
        <v>21</v>
      </c>
      <c r="AD349" s="251" t="s">
        <v>21</v>
      </c>
      <c r="AE349" s="252" t="s">
        <v>165</v>
      </c>
      <c r="AF349" s="253" t="s">
        <v>167</v>
      </c>
      <c r="AG349" s="252" t="s">
        <v>165</v>
      </c>
    </row>
    <row r="350" spans="2:33" ht="15" customHeight="1">
      <c r="B350" s="61" t="s">
        <v>782</v>
      </c>
      <c r="C350" s="58" t="s">
        <v>260</v>
      </c>
      <c r="D350" s="53">
        <v>2349</v>
      </c>
      <c r="E350" s="51">
        <v>8</v>
      </c>
      <c r="F350" s="51" t="s">
        <v>55</v>
      </c>
      <c r="G350" s="54" t="s">
        <v>485</v>
      </c>
      <c r="H350" s="55" t="s">
        <v>529</v>
      </c>
      <c r="I350" s="62" t="s">
        <v>782</v>
      </c>
      <c r="J350" s="56" t="s">
        <v>139</v>
      </c>
      <c r="K350" s="50">
        <v>0.8</v>
      </c>
      <c r="L350" s="251" t="s">
        <v>21</v>
      </c>
      <c r="M350" s="252" t="s">
        <v>165</v>
      </c>
      <c r="N350" s="252" t="s">
        <v>165</v>
      </c>
      <c r="O350" s="254" t="s">
        <v>167</v>
      </c>
      <c r="P350" s="254" t="s">
        <v>167</v>
      </c>
      <c r="Q350" s="251" t="s">
        <v>21</v>
      </c>
      <c r="R350" s="252" t="s">
        <v>165</v>
      </c>
      <c r="S350" s="252" t="s">
        <v>165</v>
      </c>
      <c r="T350" s="252" t="s">
        <v>165</v>
      </c>
      <c r="U350" s="254" t="s">
        <v>167</v>
      </c>
      <c r="V350" s="254" t="s">
        <v>167</v>
      </c>
      <c r="W350" s="254" t="s">
        <v>167</v>
      </c>
      <c r="X350" s="252" t="s">
        <v>165</v>
      </c>
      <c r="Y350" s="252" t="s">
        <v>165</v>
      </c>
      <c r="Z350" s="252" t="s">
        <v>165</v>
      </c>
      <c r="AA350" s="252" t="s">
        <v>165</v>
      </c>
      <c r="AB350" s="251" t="s">
        <v>21</v>
      </c>
      <c r="AC350" s="251" t="s">
        <v>21</v>
      </c>
      <c r="AD350" s="251" t="s">
        <v>21</v>
      </c>
      <c r="AE350" s="252" t="s">
        <v>165</v>
      </c>
      <c r="AF350" s="253" t="s">
        <v>167</v>
      </c>
      <c r="AG350" s="252" t="s">
        <v>165</v>
      </c>
    </row>
    <row r="351" spans="2:33" ht="15" customHeight="1">
      <c r="B351" s="61" t="s">
        <v>782</v>
      </c>
      <c r="C351" s="58" t="s">
        <v>260</v>
      </c>
      <c r="D351" s="53">
        <v>3852</v>
      </c>
      <c r="E351" s="51">
        <v>8</v>
      </c>
      <c r="F351" s="51" t="s">
        <v>55</v>
      </c>
      <c r="G351" s="54" t="s">
        <v>516</v>
      </c>
      <c r="H351" s="55" t="s">
        <v>517</v>
      </c>
      <c r="I351" s="62" t="s">
        <v>782</v>
      </c>
      <c r="J351" s="56" t="s">
        <v>139</v>
      </c>
      <c r="K351" s="50">
        <v>0.8</v>
      </c>
      <c r="L351" s="251" t="s">
        <v>21</v>
      </c>
      <c r="M351" s="252" t="s">
        <v>165</v>
      </c>
      <c r="N351" s="252" t="s">
        <v>165</v>
      </c>
      <c r="O351" s="252" t="s">
        <v>165</v>
      </c>
      <c r="P351" s="252" t="s">
        <v>165</v>
      </c>
      <c r="Q351" s="251" t="s">
        <v>21</v>
      </c>
      <c r="R351" s="252" t="s">
        <v>165</v>
      </c>
      <c r="S351" s="252" t="s">
        <v>165</v>
      </c>
      <c r="T351" s="252" t="s">
        <v>165</v>
      </c>
      <c r="U351" s="252" t="s">
        <v>165</v>
      </c>
      <c r="V351" s="252" t="s">
        <v>165</v>
      </c>
      <c r="W351" s="252" t="s">
        <v>165</v>
      </c>
      <c r="X351" s="252" t="s">
        <v>165</v>
      </c>
      <c r="Y351" s="252" t="s">
        <v>165</v>
      </c>
      <c r="Z351" s="252" t="s">
        <v>165</v>
      </c>
      <c r="AA351" s="252" t="s">
        <v>165</v>
      </c>
      <c r="AB351" s="251" t="s">
        <v>21</v>
      </c>
      <c r="AC351" s="251" t="s">
        <v>21</v>
      </c>
      <c r="AD351" s="251" t="s">
        <v>21</v>
      </c>
      <c r="AE351" s="252" t="s">
        <v>165</v>
      </c>
      <c r="AF351" s="253" t="s">
        <v>167</v>
      </c>
      <c r="AG351" s="252" t="s">
        <v>165</v>
      </c>
    </row>
    <row r="352" spans="2:33" ht="15" customHeight="1">
      <c r="B352" s="61" t="s">
        <v>782</v>
      </c>
      <c r="C352" s="58" t="s">
        <v>260</v>
      </c>
      <c r="D352" s="53">
        <v>3854</v>
      </c>
      <c r="E352" s="51">
        <v>8</v>
      </c>
      <c r="F352" s="51" t="s">
        <v>55</v>
      </c>
      <c r="G352" s="54" t="s">
        <v>403</v>
      </c>
      <c r="H352" s="55" t="s">
        <v>404</v>
      </c>
      <c r="I352" s="62" t="s">
        <v>782</v>
      </c>
      <c r="J352" s="56" t="s">
        <v>139</v>
      </c>
      <c r="K352" s="50">
        <v>0.8</v>
      </c>
      <c r="L352" s="251" t="s">
        <v>21</v>
      </c>
      <c r="M352" s="252" t="s">
        <v>165</v>
      </c>
      <c r="N352" s="252" t="s">
        <v>165</v>
      </c>
      <c r="O352" s="252" t="s">
        <v>165</v>
      </c>
      <c r="P352" s="252" t="s">
        <v>165</v>
      </c>
      <c r="Q352" s="251" t="s">
        <v>21</v>
      </c>
      <c r="R352" s="252" t="s">
        <v>165</v>
      </c>
      <c r="S352" s="252" t="s">
        <v>165</v>
      </c>
      <c r="T352" s="252" t="s">
        <v>165</v>
      </c>
      <c r="U352" s="252" t="s">
        <v>165</v>
      </c>
      <c r="V352" s="252" t="s">
        <v>165</v>
      </c>
      <c r="W352" s="252" t="s">
        <v>165</v>
      </c>
      <c r="X352" s="252" t="s">
        <v>165</v>
      </c>
      <c r="Y352" s="252" t="s">
        <v>165</v>
      </c>
      <c r="Z352" s="252" t="s">
        <v>165</v>
      </c>
      <c r="AA352" s="252" t="s">
        <v>165</v>
      </c>
      <c r="AB352" s="251" t="s">
        <v>21</v>
      </c>
      <c r="AC352" s="251" t="s">
        <v>21</v>
      </c>
      <c r="AD352" s="251" t="s">
        <v>21</v>
      </c>
      <c r="AE352" s="252" t="s">
        <v>165</v>
      </c>
      <c r="AF352" s="253" t="s">
        <v>167</v>
      </c>
      <c r="AG352" s="252" t="s">
        <v>165</v>
      </c>
    </row>
    <row r="353" spans="2:33" ht="15" customHeight="1">
      <c r="B353" s="61" t="s">
        <v>782</v>
      </c>
      <c r="C353" s="58" t="s">
        <v>260</v>
      </c>
      <c r="D353" s="53">
        <v>5016</v>
      </c>
      <c r="E353" s="51">
        <v>8</v>
      </c>
      <c r="F353" s="51" t="s">
        <v>55</v>
      </c>
      <c r="G353" s="54" t="s">
        <v>514</v>
      </c>
      <c r="H353" s="55" t="s">
        <v>515</v>
      </c>
      <c r="I353" s="62" t="s">
        <v>782</v>
      </c>
      <c r="J353" s="56" t="s">
        <v>139</v>
      </c>
      <c r="K353" s="50">
        <v>0.8</v>
      </c>
      <c r="L353" s="251" t="s">
        <v>21</v>
      </c>
      <c r="M353" s="252" t="s">
        <v>165</v>
      </c>
      <c r="N353" s="252" t="s">
        <v>165</v>
      </c>
      <c r="O353" s="254" t="s">
        <v>167</v>
      </c>
      <c r="P353" s="254" t="s">
        <v>167</v>
      </c>
      <c r="Q353" s="251" t="s">
        <v>21</v>
      </c>
      <c r="R353" s="252" t="s">
        <v>165</v>
      </c>
      <c r="S353" s="252" t="s">
        <v>165</v>
      </c>
      <c r="T353" s="252" t="s">
        <v>165</v>
      </c>
      <c r="U353" s="254" t="s">
        <v>167</v>
      </c>
      <c r="V353" s="254" t="s">
        <v>167</v>
      </c>
      <c r="W353" s="254" t="s">
        <v>167</v>
      </c>
      <c r="X353" s="252" t="s">
        <v>165</v>
      </c>
      <c r="Y353" s="252" t="s">
        <v>165</v>
      </c>
      <c r="Z353" s="252" t="s">
        <v>165</v>
      </c>
      <c r="AA353" s="252" t="s">
        <v>165</v>
      </c>
      <c r="AB353" s="251" t="s">
        <v>21</v>
      </c>
      <c r="AC353" s="251" t="s">
        <v>21</v>
      </c>
      <c r="AD353" s="251" t="s">
        <v>21</v>
      </c>
      <c r="AE353" s="252" t="s">
        <v>165</v>
      </c>
      <c r="AF353" s="253" t="s">
        <v>167</v>
      </c>
      <c r="AG353" s="252" t="s">
        <v>165</v>
      </c>
    </row>
    <row r="354" spans="2:33" ht="15" customHeight="1">
      <c r="B354" s="61" t="s">
        <v>782</v>
      </c>
      <c r="C354" s="58" t="s">
        <v>260</v>
      </c>
      <c r="D354" s="53">
        <v>5017</v>
      </c>
      <c r="E354" s="51">
        <v>8</v>
      </c>
      <c r="F354" s="51" t="s">
        <v>55</v>
      </c>
      <c r="G354" s="54" t="s">
        <v>401</v>
      </c>
      <c r="H354" s="55" t="s">
        <v>402</v>
      </c>
      <c r="I354" s="62" t="s">
        <v>782</v>
      </c>
      <c r="J354" s="56" t="s">
        <v>139</v>
      </c>
      <c r="K354" s="50">
        <v>0.8</v>
      </c>
      <c r="L354" s="251" t="s">
        <v>21</v>
      </c>
      <c r="M354" s="252" t="s">
        <v>165</v>
      </c>
      <c r="N354" s="252" t="s">
        <v>165</v>
      </c>
      <c r="O354" s="254" t="s">
        <v>167</v>
      </c>
      <c r="P354" s="254" t="s">
        <v>167</v>
      </c>
      <c r="Q354" s="251" t="s">
        <v>21</v>
      </c>
      <c r="R354" s="252" t="s">
        <v>165</v>
      </c>
      <c r="S354" s="252" t="s">
        <v>165</v>
      </c>
      <c r="T354" s="252" t="s">
        <v>165</v>
      </c>
      <c r="U354" s="254" t="s">
        <v>167</v>
      </c>
      <c r="V354" s="254" t="s">
        <v>167</v>
      </c>
      <c r="W354" s="254" t="s">
        <v>167</v>
      </c>
      <c r="X354" s="252" t="s">
        <v>165</v>
      </c>
      <c r="Y354" s="252" t="s">
        <v>165</v>
      </c>
      <c r="Z354" s="252" t="s">
        <v>165</v>
      </c>
      <c r="AA354" s="252" t="s">
        <v>165</v>
      </c>
      <c r="AB354" s="251" t="s">
        <v>21</v>
      </c>
      <c r="AC354" s="251" t="s">
        <v>21</v>
      </c>
      <c r="AD354" s="251" t="s">
        <v>21</v>
      </c>
      <c r="AE354" s="252" t="s">
        <v>165</v>
      </c>
      <c r="AF354" s="253" t="s">
        <v>167</v>
      </c>
      <c r="AG354" s="252" t="s">
        <v>165</v>
      </c>
    </row>
    <row r="355" spans="2:33" ht="15" customHeight="1">
      <c r="B355" s="61" t="s">
        <v>782</v>
      </c>
      <c r="C355" s="58" t="s">
        <v>260</v>
      </c>
      <c r="D355" s="53">
        <v>5018</v>
      </c>
      <c r="E355" s="51">
        <v>8</v>
      </c>
      <c r="F355" s="51" t="s">
        <v>55</v>
      </c>
      <c r="G355" s="54" t="s">
        <v>512</v>
      </c>
      <c r="H355" s="55" t="s">
        <v>513</v>
      </c>
      <c r="I355" s="62" t="s">
        <v>782</v>
      </c>
      <c r="J355" s="56" t="s">
        <v>139</v>
      </c>
      <c r="K355" s="50">
        <v>0.8</v>
      </c>
      <c r="L355" s="251" t="s">
        <v>21</v>
      </c>
      <c r="M355" s="252" t="s">
        <v>165</v>
      </c>
      <c r="N355" s="252" t="s">
        <v>165</v>
      </c>
      <c r="O355" s="254" t="s">
        <v>167</v>
      </c>
      <c r="P355" s="254" t="s">
        <v>167</v>
      </c>
      <c r="Q355" s="251" t="s">
        <v>21</v>
      </c>
      <c r="R355" s="252" t="s">
        <v>165</v>
      </c>
      <c r="S355" s="252" t="s">
        <v>165</v>
      </c>
      <c r="T355" s="252" t="s">
        <v>165</v>
      </c>
      <c r="U355" s="254" t="s">
        <v>167</v>
      </c>
      <c r="V355" s="254" t="s">
        <v>167</v>
      </c>
      <c r="W355" s="254" t="s">
        <v>167</v>
      </c>
      <c r="X355" s="252" t="s">
        <v>165</v>
      </c>
      <c r="Y355" s="252" t="s">
        <v>165</v>
      </c>
      <c r="Z355" s="252" t="s">
        <v>165</v>
      </c>
      <c r="AA355" s="252" t="s">
        <v>165</v>
      </c>
      <c r="AB355" s="251" t="s">
        <v>21</v>
      </c>
      <c r="AC355" s="251" t="s">
        <v>21</v>
      </c>
      <c r="AD355" s="251" t="s">
        <v>21</v>
      </c>
      <c r="AE355" s="252" t="s">
        <v>165</v>
      </c>
      <c r="AF355" s="253" t="s">
        <v>167</v>
      </c>
      <c r="AG355" s="252" t="s">
        <v>165</v>
      </c>
    </row>
    <row r="356" spans="2:33" ht="15" customHeight="1">
      <c r="B356" s="61" t="s">
        <v>782</v>
      </c>
      <c r="C356" s="58" t="s">
        <v>260</v>
      </c>
      <c r="D356" s="53">
        <v>5023</v>
      </c>
      <c r="E356" s="51">
        <v>8</v>
      </c>
      <c r="F356" s="51" t="s">
        <v>55</v>
      </c>
      <c r="G356" s="54" t="s">
        <v>399</v>
      </c>
      <c r="H356" s="55" t="s">
        <v>400</v>
      </c>
      <c r="I356" s="62" t="s">
        <v>782</v>
      </c>
      <c r="J356" s="56" t="s">
        <v>139</v>
      </c>
      <c r="K356" s="50">
        <v>0.8</v>
      </c>
      <c r="L356" s="251" t="s">
        <v>21</v>
      </c>
      <c r="M356" s="252" t="s">
        <v>165</v>
      </c>
      <c r="N356" s="252" t="s">
        <v>165</v>
      </c>
      <c r="O356" s="254" t="s">
        <v>167</v>
      </c>
      <c r="P356" s="254" t="s">
        <v>167</v>
      </c>
      <c r="Q356" s="251" t="s">
        <v>21</v>
      </c>
      <c r="R356" s="252" t="s">
        <v>165</v>
      </c>
      <c r="S356" s="252" t="s">
        <v>165</v>
      </c>
      <c r="T356" s="252" t="s">
        <v>165</v>
      </c>
      <c r="U356" s="254" t="s">
        <v>167</v>
      </c>
      <c r="V356" s="254" t="s">
        <v>167</v>
      </c>
      <c r="W356" s="254" t="s">
        <v>167</v>
      </c>
      <c r="X356" s="252" t="s">
        <v>165</v>
      </c>
      <c r="Y356" s="252" t="s">
        <v>165</v>
      </c>
      <c r="Z356" s="252" t="s">
        <v>165</v>
      </c>
      <c r="AA356" s="252" t="s">
        <v>165</v>
      </c>
      <c r="AB356" s="251" t="s">
        <v>21</v>
      </c>
      <c r="AC356" s="251" t="s">
        <v>21</v>
      </c>
      <c r="AD356" s="251" t="s">
        <v>21</v>
      </c>
      <c r="AE356" s="252" t="s">
        <v>165</v>
      </c>
      <c r="AF356" s="253" t="s">
        <v>167</v>
      </c>
      <c r="AG356" s="252" t="s">
        <v>165</v>
      </c>
    </row>
    <row r="357" spans="2:33" ht="15" customHeight="1">
      <c r="B357" s="61" t="s">
        <v>782</v>
      </c>
      <c r="C357" s="58" t="s">
        <v>260</v>
      </c>
      <c r="D357" s="53">
        <v>6035</v>
      </c>
      <c r="E357" s="51">
        <v>8</v>
      </c>
      <c r="F357" s="51" t="s">
        <v>55</v>
      </c>
      <c r="G357" s="54" t="s">
        <v>525</v>
      </c>
      <c r="H357" s="55" t="s">
        <v>526</v>
      </c>
      <c r="I357" s="62" t="s">
        <v>782</v>
      </c>
      <c r="J357" s="56" t="s">
        <v>139</v>
      </c>
      <c r="K357" s="50">
        <v>0.8</v>
      </c>
      <c r="L357" s="251" t="s">
        <v>21</v>
      </c>
      <c r="M357" s="252" t="s">
        <v>165</v>
      </c>
      <c r="N357" s="252" t="s">
        <v>165</v>
      </c>
      <c r="O357" s="254" t="s">
        <v>167</v>
      </c>
      <c r="P357" s="254" t="s">
        <v>167</v>
      </c>
      <c r="Q357" s="251" t="s">
        <v>21</v>
      </c>
      <c r="R357" s="252" t="s">
        <v>165</v>
      </c>
      <c r="S357" s="252" t="s">
        <v>165</v>
      </c>
      <c r="T357" s="252" t="s">
        <v>165</v>
      </c>
      <c r="U357" s="254" t="s">
        <v>167</v>
      </c>
      <c r="V357" s="254" t="s">
        <v>167</v>
      </c>
      <c r="W357" s="254" t="s">
        <v>167</v>
      </c>
      <c r="X357" s="252" t="s">
        <v>165</v>
      </c>
      <c r="Y357" s="252" t="s">
        <v>165</v>
      </c>
      <c r="Z357" s="252" t="s">
        <v>165</v>
      </c>
      <c r="AA357" s="252" t="s">
        <v>165</v>
      </c>
      <c r="AB357" s="251" t="s">
        <v>21</v>
      </c>
      <c r="AC357" s="251" t="s">
        <v>21</v>
      </c>
      <c r="AD357" s="251" t="s">
        <v>21</v>
      </c>
      <c r="AE357" s="252" t="s">
        <v>165</v>
      </c>
      <c r="AF357" s="253" t="s">
        <v>167</v>
      </c>
      <c r="AG357" s="252" t="s">
        <v>165</v>
      </c>
    </row>
    <row r="358" spans="2:33" ht="15" customHeight="1">
      <c r="B358" s="61" t="s">
        <v>782</v>
      </c>
      <c r="C358" s="58" t="s">
        <v>260</v>
      </c>
      <c r="D358" s="53">
        <v>7609</v>
      </c>
      <c r="E358" s="51">
        <v>8</v>
      </c>
      <c r="F358" s="51" t="s">
        <v>55</v>
      </c>
      <c r="G358" s="54" t="s">
        <v>351</v>
      </c>
      <c r="H358" s="55" t="s">
        <v>352</v>
      </c>
      <c r="I358" s="62" t="s">
        <v>782</v>
      </c>
      <c r="J358" s="56" t="s">
        <v>139</v>
      </c>
      <c r="K358" s="50">
        <v>0.8</v>
      </c>
      <c r="L358" s="251" t="s">
        <v>21</v>
      </c>
      <c r="M358" s="252" t="s">
        <v>165</v>
      </c>
      <c r="N358" s="252" t="s">
        <v>165</v>
      </c>
      <c r="O358" s="254" t="s">
        <v>167</v>
      </c>
      <c r="P358" s="254" t="s">
        <v>167</v>
      </c>
      <c r="Q358" s="251" t="s">
        <v>21</v>
      </c>
      <c r="R358" s="252" t="s">
        <v>165</v>
      </c>
      <c r="S358" s="252" t="s">
        <v>165</v>
      </c>
      <c r="T358" s="252" t="s">
        <v>165</v>
      </c>
      <c r="U358" s="254" t="s">
        <v>167</v>
      </c>
      <c r="V358" s="254" t="s">
        <v>167</v>
      </c>
      <c r="W358" s="254" t="s">
        <v>167</v>
      </c>
      <c r="X358" s="252" t="s">
        <v>165</v>
      </c>
      <c r="Y358" s="252" t="s">
        <v>165</v>
      </c>
      <c r="Z358" s="252" t="s">
        <v>165</v>
      </c>
      <c r="AA358" s="252" t="s">
        <v>165</v>
      </c>
      <c r="AB358" s="251" t="s">
        <v>21</v>
      </c>
      <c r="AC358" s="251" t="s">
        <v>21</v>
      </c>
      <c r="AD358" s="251" t="s">
        <v>21</v>
      </c>
      <c r="AE358" s="252" t="s">
        <v>165</v>
      </c>
      <c r="AF358" s="253" t="s">
        <v>167</v>
      </c>
      <c r="AG358" s="252" t="s">
        <v>165</v>
      </c>
    </row>
    <row r="359" spans="2:33" ht="15" customHeight="1">
      <c r="B359" s="61" t="s">
        <v>782</v>
      </c>
      <c r="C359" s="58" t="s">
        <v>260</v>
      </c>
      <c r="D359" s="53">
        <v>8040</v>
      </c>
      <c r="E359" s="51">
        <v>8</v>
      </c>
      <c r="F359" s="51" t="s">
        <v>55</v>
      </c>
      <c r="G359" s="54" t="s">
        <v>523</v>
      </c>
      <c r="H359" s="55" t="s">
        <v>524</v>
      </c>
      <c r="I359" s="62" t="s">
        <v>782</v>
      </c>
      <c r="J359" s="56" t="s">
        <v>139</v>
      </c>
      <c r="K359" s="50">
        <v>0.8</v>
      </c>
      <c r="L359" s="251" t="s">
        <v>21</v>
      </c>
      <c r="M359" s="252" t="s">
        <v>165</v>
      </c>
      <c r="N359" s="252" t="s">
        <v>165</v>
      </c>
      <c r="O359" s="252" t="s">
        <v>165</v>
      </c>
      <c r="P359" s="252" t="s">
        <v>165</v>
      </c>
      <c r="Q359" s="251" t="s">
        <v>21</v>
      </c>
      <c r="R359" s="252" t="s">
        <v>165</v>
      </c>
      <c r="S359" s="252" t="s">
        <v>165</v>
      </c>
      <c r="T359" s="252" t="s">
        <v>165</v>
      </c>
      <c r="U359" s="252" t="s">
        <v>165</v>
      </c>
      <c r="V359" s="252" t="s">
        <v>165</v>
      </c>
      <c r="W359" s="252" t="s">
        <v>165</v>
      </c>
      <c r="X359" s="252" t="s">
        <v>165</v>
      </c>
      <c r="Y359" s="252" t="s">
        <v>165</v>
      </c>
      <c r="Z359" s="252" t="s">
        <v>165</v>
      </c>
      <c r="AA359" s="252" t="s">
        <v>165</v>
      </c>
      <c r="AB359" s="251" t="s">
        <v>21</v>
      </c>
      <c r="AC359" s="251" t="s">
        <v>21</v>
      </c>
      <c r="AD359" s="251" t="s">
        <v>21</v>
      </c>
      <c r="AE359" s="252" t="s">
        <v>165</v>
      </c>
      <c r="AF359" s="253" t="s">
        <v>167</v>
      </c>
      <c r="AG359" s="252" t="s">
        <v>165</v>
      </c>
    </row>
    <row r="360" spans="2:33" ht="15" customHeight="1">
      <c r="B360" s="61" t="s">
        <v>782</v>
      </c>
      <c r="C360" s="58" t="s">
        <v>260</v>
      </c>
      <c r="D360" s="53">
        <v>8050</v>
      </c>
      <c r="E360" s="51">
        <v>8</v>
      </c>
      <c r="F360" s="51" t="s">
        <v>55</v>
      </c>
      <c r="G360" s="54" t="s">
        <v>521</v>
      </c>
      <c r="H360" s="55" t="s">
        <v>522</v>
      </c>
      <c r="I360" s="62" t="s">
        <v>782</v>
      </c>
      <c r="J360" s="56" t="s">
        <v>139</v>
      </c>
      <c r="K360" s="50">
        <v>0.8</v>
      </c>
      <c r="L360" s="251" t="s">
        <v>21</v>
      </c>
      <c r="M360" s="252" t="s">
        <v>165</v>
      </c>
      <c r="N360" s="252" t="s">
        <v>165</v>
      </c>
      <c r="O360" s="254" t="s">
        <v>167</v>
      </c>
      <c r="P360" s="254" t="s">
        <v>167</v>
      </c>
      <c r="Q360" s="251" t="s">
        <v>21</v>
      </c>
      <c r="R360" s="252" t="s">
        <v>165</v>
      </c>
      <c r="S360" s="252" t="s">
        <v>165</v>
      </c>
      <c r="T360" s="252" t="s">
        <v>165</v>
      </c>
      <c r="U360" s="254" t="s">
        <v>167</v>
      </c>
      <c r="V360" s="254" t="s">
        <v>167</v>
      </c>
      <c r="W360" s="254" t="s">
        <v>167</v>
      </c>
      <c r="X360" s="252" t="s">
        <v>165</v>
      </c>
      <c r="Y360" s="252" t="s">
        <v>165</v>
      </c>
      <c r="Z360" s="252" t="s">
        <v>165</v>
      </c>
      <c r="AA360" s="252" t="s">
        <v>165</v>
      </c>
      <c r="AB360" s="251" t="s">
        <v>21</v>
      </c>
      <c r="AC360" s="251" t="s">
        <v>21</v>
      </c>
      <c r="AD360" s="251" t="s">
        <v>21</v>
      </c>
      <c r="AE360" s="252" t="s">
        <v>165</v>
      </c>
      <c r="AF360" s="253" t="s">
        <v>167</v>
      </c>
      <c r="AG360" s="252" t="s">
        <v>165</v>
      </c>
    </row>
    <row r="361" spans="2:33" ht="15" customHeight="1">
      <c r="B361" s="61" t="s">
        <v>782</v>
      </c>
      <c r="C361" s="58" t="s">
        <v>260</v>
      </c>
      <c r="D361" s="53">
        <v>8054</v>
      </c>
      <c r="E361" s="51">
        <v>8</v>
      </c>
      <c r="F361" s="51" t="s">
        <v>55</v>
      </c>
      <c r="G361" s="54" t="s">
        <v>519</v>
      </c>
      <c r="H361" s="55" t="s">
        <v>520</v>
      </c>
      <c r="I361" s="62" t="s">
        <v>782</v>
      </c>
      <c r="J361" s="56" t="s">
        <v>139</v>
      </c>
      <c r="K361" s="50">
        <v>0.8</v>
      </c>
      <c r="L361" s="251" t="s">
        <v>21</v>
      </c>
      <c r="M361" s="252" t="s">
        <v>165</v>
      </c>
      <c r="N361" s="252" t="s">
        <v>165</v>
      </c>
      <c r="O361" s="252" t="s">
        <v>165</v>
      </c>
      <c r="P361" s="252" t="s">
        <v>165</v>
      </c>
      <c r="Q361" s="251" t="s">
        <v>21</v>
      </c>
      <c r="R361" s="252" t="s">
        <v>165</v>
      </c>
      <c r="S361" s="252" t="s">
        <v>165</v>
      </c>
      <c r="T361" s="252" t="s">
        <v>165</v>
      </c>
      <c r="U361" s="252" t="s">
        <v>165</v>
      </c>
      <c r="V361" s="252" t="s">
        <v>165</v>
      </c>
      <c r="W361" s="252" t="s">
        <v>165</v>
      </c>
      <c r="X361" s="252" t="s">
        <v>165</v>
      </c>
      <c r="Y361" s="252" t="s">
        <v>165</v>
      </c>
      <c r="Z361" s="252" t="s">
        <v>165</v>
      </c>
      <c r="AA361" s="252" t="s">
        <v>165</v>
      </c>
      <c r="AB361" s="251" t="s">
        <v>21</v>
      </c>
      <c r="AC361" s="251" t="s">
        <v>21</v>
      </c>
      <c r="AD361" s="251" t="s">
        <v>21</v>
      </c>
      <c r="AE361" s="252" t="s">
        <v>165</v>
      </c>
      <c r="AF361" s="253" t="s">
        <v>167</v>
      </c>
      <c r="AG361" s="252" t="s">
        <v>165</v>
      </c>
    </row>
    <row r="362" spans="2:33" ht="15" customHeight="1">
      <c r="B362" s="61" t="s">
        <v>782</v>
      </c>
      <c r="C362" s="58" t="s">
        <v>260</v>
      </c>
      <c r="D362" s="53">
        <v>8074</v>
      </c>
      <c r="E362" s="51">
        <v>8</v>
      </c>
      <c r="F362" s="51" t="s">
        <v>55</v>
      </c>
      <c r="G362" s="54" t="s">
        <v>518</v>
      </c>
      <c r="H362" s="55" t="s">
        <v>518</v>
      </c>
      <c r="I362" s="62" t="s">
        <v>782</v>
      </c>
      <c r="J362" s="56" t="s">
        <v>139</v>
      </c>
      <c r="K362" s="50">
        <v>0.8</v>
      </c>
      <c r="L362" s="251" t="s">
        <v>21</v>
      </c>
      <c r="M362" s="252" t="s">
        <v>165</v>
      </c>
      <c r="N362" s="252" t="s">
        <v>165</v>
      </c>
      <c r="O362" s="252" t="s">
        <v>165</v>
      </c>
      <c r="P362" s="252" t="s">
        <v>165</v>
      </c>
      <c r="Q362" s="251" t="s">
        <v>21</v>
      </c>
      <c r="R362" s="252" t="s">
        <v>165</v>
      </c>
      <c r="S362" s="252" t="s">
        <v>165</v>
      </c>
      <c r="T362" s="252" t="s">
        <v>165</v>
      </c>
      <c r="U362" s="252" t="s">
        <v>165</v>
      </c>
      <c r="V362" s="252" t="s">
        <v>165</v>
      </c>
      <c r="W362" s="252" t="s">
        <v>165</v>
      </c>
      <c r="X362" s="252" t="s">
        <v>165</v>
      </c>
      <c r="Y362" s="252" t="s">
        <v>165</v>
      </c>
      <c r="Z362" s="252" t="s">
        <v>165</v>
      </c>
      <c r="AA362" s="252" t="s">
        <v>165</v>
      </c>
      <c r="AB362" s="251" t="s">
        <v>21</v>
      </c>
      <c r="AC362" s="251" t="s">
        <v>21</v>
      </c>
      <c r="AD362" s="251" t="s">
        <v>21</v>
      </c>
      <c r="AE362" s="252" t="s">
        <v>165</v>
      </c>
      <c r="AF362" s="253" t="s">
        <v>167</v>
      </c>
      <c r="AG362" s="252" t="s">
        <v>165</v>
      </c>
    </row>
    <row r="363" spans="2:33" ht="15" customHeight="1">
      <c r="B363" s="61" t="s">
        <v>57</v>
      </c>
      <c r="C363" s="58" t="s">
        <v>260</v>
      </c>
      <c r="D363" s="53">
        <v>9723</v>
      </c>
      <c r="E363" s="60" t="s">
        <v>21</v>
      </c>
      <c r="F363" s="51" t="s">
        <v>687</v>
      </c>
      <c r="G363" s="54" t="s">
        <v>542</v>
      </c>
      <c r="H363" s="55" t="s">
        <v>543</v>
      </c>
      <c r="I363" s="62" t="s">
        <v>807</v>
      </c>
      <c r="J363" s="56" t="s">
        <v>788</v>
      </c>
      <c r="K363" s="50">
        <v>0.9</v>
      </c>
      <c r="L363" s="254" t="s">
        <v>167</v>
      </c>
      <c r="M363" s="252" t="s">
        <v>165</v>
      </c>
      <c r="N363" s="252" t="s">
        <v>165</v>
      </c>
      <c r="O363" s="251" t="s">
        <v>21</v>
      </c>
      <c r="P363" s="251" t="s">
        <v>21</v>
      </c>
      <c r="Q363" s="255" t="str">
        <f>L363</f>
        <v>○</v>
      </c>
      <c r="R363" s="252" t="s">
        <v>165</v>
      </c>
      <c r="S363" s="252" t="s">
        <v>165</v>
      </c>
      <c r="T363" s="252" t="s">
        <v>165</v>
      </c>
      <c r="U363" s="251" t="s">
        <v>21</v>
      </c>
      <c r="V363" s="251" t="s">
        <v>21</v>
      </c>
      <c r="W363" s="251" t="s">
        <v>21</v>
      </c>
      <c r="X363" s="252" t="s">
        <v>165</v>
      </c>
      <c r="Y363" s="254" t="s">
        <v>167</v>
      </c>
      <c r="Z363" s="252" t="s">
        <v>165</v>
      </c>
      <c r="AA363" s="251" t="s">
        <v>21</v>
      </c>
      <c r="AB363" s="251" t="s">
        <v>21</v>
      </c>
      <c r="AC363" s="251" t="s">
        <v>21</v>
      </c>
      <c r="AD363" s="251" t="s">
        <v>21</v>
      </c>
      <c r="AE363" s="251" t="s">
        <v>21</v>
      </c>
      <c r="AF363" s="251" t="s">
        <v>21</v>
      </c>
      <c r="AG363" s="251" t="s">
        <v>21</v>
      </c>
    </row>
    <row r="364" spans="2:33" ht="15" customHeight="1">
      <c r="B364" s="61" t="s">
        <v>57</v>
      </c>
      <c r="C364" s="58" t="s">
        <v>260</v>
      </c>
      <c r="D364" s="53">
        <v>9724</v>
      </c>
      <c r="E364" s="60" t="s">
        <v>21</v>
      </c>
      <c r="F364" s="51" t="s">
        <v>686</v>
      </c>
      <c r="G364" s="54" t="s">
        <v>540</v>
      </c>
      <c r="H364" s="55" t="s">
        <v>541</v>
      </c>
      <c r="I364" s="62" t="s">
        <v>807</v>
      </c>
      <c r="J364" s="56" t="s">
        <v>788</v>
      </c>
      <c r="K364" s="50">
        <v>0.9</v>
      </c>
      <c r="L364" s="254" t="s">
        <v>167</v>
      </c>
      <c r="M364" s="252" t="s">
        <v>165</v>
      </c>
      <c r="N364" s="252" t="s">
        <v>165</v>
      </c>
      <c r="O364" s="251" t="s">
        <v>21</v>
      </c>
      <c r="P364" s="251" t="s">
        <v>21</v>
      </c>
      <c r="Q364" s="255" t="str">
        <f>L364</f>
        <v>○</v>
      </c>
      <c r="R364" s="252" t="s">
        <v>165</v>
      </c>
      <c r="S364" s="252" t="s">
        <v>165</v>
      </c>
      <c r="T364" s="252" t="s">
        <v>165</v>
      </c>
      <c r="U364" s="251" t="s">
        <v>21</v>
      </c>
      <c r="V364" s="251" t="s">
        <v>21</v>
      </c>
      <c r="W364" s="251" t="s">
        <v>21</v>
      </c>
      <c r="X364" s="252" t="s">
        <v>165</v>
      </c>
      <c r="Y364" s="254" t="s">
        <v>167</v>
      </c>
      <c r="Z364" s="252" t="s">
        <v>165</v>
      </c>
      <c r="AA364" s="251" t="s">
        <v>21</v>
      </c>
      <c r="AB364" s="251" t="s">
        <v>21</v>
      </c>
      <c r="AC364" s="251" t="s">
        <v>21</v>
      </c>
      <c r="AD364" s="251" t="s">
        <v>21</v>
      </c>
      <c r="AE364" s="251" t="s">
        <v>21</v>
      </c>
      <c r="AF364" s="251" t="s">
        <v>21</v>
      </c>
      <c r="AG364" s="251" t="s">
        <v>21</v>
      </c>
    </row>
    <row r="365" spans="2:33" ht="15" customHeight="1">
      <c r="B365" s="61" t="s">
        <v>57</v>
      </c>
      <c r="C365" s="58" t="s">
        <v>260</v>
      </c>
      <c r="D365" s="53">
        <v>9725</v>
      </c>
      <c r="E365" s="60" t="s">
        <v>21</v>
      </c>
      <c r="F365" s="51" t="s">
        <v>685</v>
      </c>
      <c r="G365" s="54" t="s">
        <v>538</v>
      </c>
      <c r="H365" s="55" t="s">
        <v>539</v>
      </c>
      <c r="I365" s="62" t="s">
        <v>807</v>
      </c>
      <c r="J365" s="56" t="s">
        <v>788</v>
      </c>
      <c r="K365" s="50">
        <v>0.9</v>
      </c>
      <c r="L365" s="254" t="s">
        <v>167</v>
      </c>
      <c r="M365" s="252" t="s">
        <v>165</v>
      </c>
      <c r="N365" s="252" t="s">
        <v>165</v>
      </c>
      <c r="O365" s="251" t="s">
        <v>21</v>
      </c>
      <c r="P365" s="251" t="s">
        <v>21</v>
      </c>
      <c r="Q365" s="255" t="str">
        <f>L365</f>
        <v>○</v>
      </c>
      <c r="R365" s="252" t="s">
        <v>165</v>
      </c>
      <c r="S365" s="252" t="s">
        <v>165</v>
      </c>
      <c r="T365" s="252" t="s">
        <v>165</v>
      </c>
      <c r="U365" s="251" t="s">
        <v>21</v>
      </c>
      <c r="V365" s="251" t="s">
        <v>21</v>
      </c>
      <c r="W365" s="251" t="s">
        <v>21</v>
      </c>
      <c r="X365" s="252" t="s">
        <v>165</v>
      </c>
      <c r="Y365" s="254" t="s">
        <v>167</v>
      </c>
      <c r="Z365" s="252" t="s">
        <v>165</v>
      </c>
      <c r="AA365" s="251" t="s">
        <v>21</v>
      </c>
      <c r="AB365" s="251" t="s">
        <v>21</v>
      </c>
      <c r="AC365" s="251" t="s">
        <v>21</v>
      </c>
      <c r="AD365" s="251" t="s">
        <v>21</v>
      </c>
      <c r="AE365" s="251" t="s">
        <v>21</v>
      </c>
      <c r="AF365" s="251" t="s">
        <v>21</v>
      </c>
      <c r="AG365" s="251" t="s">
        <v>21</v>
      </c>
    </row>
    <row r="366" spans="2:33" ht="15" customHeight="1">
      <c r="B366" s="61" t="s">
        <v>57</v>
      </c>
      <c r="C366" s="58" t="s">
        <v>260</v>
      </c>
      <c r="D366" s="53">
        <v>9727</v>
      </c>
      <c r="E366" s="60" t="s">
        <v>21</v>
      </c>
      <c r="F366" s="51" t="s">
        <v>59</v>
      </c>
      <c r="G366" s="54" t="s">
        <v>536</v>
      </c>
      <c r="H366" s="55" t="s">
        <v>537</v>
      </c>
      <c r="I366" s="62" t="s">
        <v>807</v>
      </c>
      <c r="J366" s="56" t="s">
        <v>788</v>
      </c>
      <c r="K366" s="50">
        <v>0.9</v>
      </c>
      <c r="L366" s="254" t="s">
        <v>167</v>
      </c>
      <c r="M366" s="252" t="s">
        <v>165</v>
      </c>
      <c r="N366" s="252" t="s">
        <v>165</v>
      </c>
      <c r="O366" s="251" t="s">
        <v>21</v>
      </c>
      <c r="P366" s="251" t="s">
        <v>21</v>
      </c>
      <c r="Q366" s="255" t="str">
        <f>L366</f>
        <v>○</v>
      </c>
      <c r="R366" s="252" t="s">
        <v>165</v>
      </c>
      <c r="S366" s="252" t="s">
        <v>165</v>
      </c>
      <c r="T366" s="252" t="s">
        <v>165</v>
      </c>
      <c r="U366" s="251" t="s">
        <v>21</v>
      </c>
      <c r="V366" s="251" t="s">
        <v>21</v>
      </c>
      <c r="W366" s="251" t="s">
        <v>21</v>
      </c>
      <c r="X366" s="252" t="s">
        <v>165</v>
      </c>
      <c r="Y366" s="254" t="s">
        <v>167</v>
      </c>
      <c r="Z366" s="252" t="s">
        <v>165</v>
      </c>
      <c r="AA366" s="251" t="s">
        <v>21</v>
      </c>
      <c r="AB366" s="251" t="s">
        <v>21</v>
      </c>
      <c r="AC366" s="251" t="s">
        <v>21</v>
      </c>
      <c r="AD366" s="251" t="s">
        <v>21</v>
      </c>
      <c r="AE366" s="251" t="s">
        <v>21</v>
      </c>
      <c r="AF366" s="251" t="s">
        <v>21</v>
      </c>
      <c r="AG366" s="251" t="s">
        <v>21</v>
      </c>
    </row>
    <row r="367" spans="2:33" ht="15" customHeight="1">
      <c r="B367" s="61" t="s">
        <v>62</v>
      </c>
      <c r="C367" s="58" t="s">
        <v>260</v>
      </c>
      <c r="D367" s="53">
        <v>9701</v>
      </c>
      <c r="E367" s="60" t="s">
        <v>21</v>
      </c>
      <c r="F367" s="79" t="s">
        <v>585</v>
      </c>
      <c r="G367" s="54" t="s">
        <v>592</v>
      </c>
      <c r="H367" s="55" t="s">
        <v>593</v>
      </c>
      <c r="I367" s="62" t="s">
        <v>807</v>
      </c>
      <c r="J367" s="56" t="s">
        <v>788</v>
      </c>
      <c r="K367" s="50">
        <v>0.9</v>
      </c>
      <c r="L367" s="252" t="s">
        <v>165</v>
      </c>
      <c r="M367" s="252" t="s">
        <v>165</v>
      </c>
      <c r="N367" s="252" t="s">
        <v>165</v>
      </c>
      <c r="O367" s="251" t="s">
        <v>21</v>
      </c>
      <c r="P367" s="251" t="s">
        <v>21</v>
      </c>
      <c r="Q367" s="254" t="s">
        <v>167</v>
      </c>
      <c r="R367" s="252" t="s">
        <v>165</v>
      </c>
      <c r="S367" s="252" t="s">
        <v>165</v>
      </c>
      <c r="T367" s="252" t="s">
        <v>165</v>
      </c>
      <c r="U367" s="251" t="s">
        <v>21</v>
      </c>
      <c r="V367" s="251" t="s">
        <v>21</v>
      </c>
      <c r="W367" s="251" t="s">
        <v>21</v>
      </c>
      <c r="X367" s="252" t="s">
        <v>165</v>
      </c>
      <c r="Y367" s="254" t="s">
        <v>167</v>
      </c>
      <c r="Z367" s="252" t="s">
        <v>165</v>
      </c>
      <c r="AA367" s="251" t="s">
        <v>21</v>
      </c>
      <c r="AB367" s="251" t="s">
        <v>21</v>
      </c>
      <c r="AC367" s="251" t="s">
        <v>21</v>
      </c>
      <c r="AD367" s="251" t="s">
        <v>21</v>
      </c>
      <c r="AE367" s="251" t="s">
        <v>21</v>
      </c>
      <c r="AF367" s="251" t="s">
        <v>21</v>
      </c>
      <c r="AG367" s="251" t="s">
        <v>21</v>
      </c>
    </row>
    <row r="368" spans="2:33" ht="15" customHeight="1">
      <c r="B368" s="61" t="s">
        <v>62</v>
      </c>
      <c r="C368" s="58" t="s">
        <v>260</v>
      </c>
      <c r="D368" s="53">
        <v>9702</v>
      </c>
      <c r="E368" s="60" t="s">
        <v>21</v>
      </c>
      <c r="F368" s="80" t="s">
        <v>114</v>
      </c>
      <c r="G368" s="54" t="s">
        <v>591</v>
      </c>
      <c r="H368" s="55" t="s">
        <v>723</v>
      </c>
      <c r="I368" s="62" t="s">
        <v>807</v>
      </c>
      <c r="J368" s="56" t="s">
        <v>788</v>
      </c>
      <c r="K368" s="50">
        <v>0.8</v>
      </c>
      <c r="L368" s="252" t="s">
        <v>165</v>
      </c>
      <c r="M368" s="252" t="s">
        <v>165</v>
      </c>
      <c r="N368" s="252" t="s">
        <v>165</v>
      </c>
      <c r="O368" s="251" t="s">
        <v>21</v>
      </c>
      <c r="P368" s="251" t="s">
        <v>21</v>
      </c>
      <c r="Q368" s="254" t="s">
        <v>167</v>
      </c>
      <c r="R368" s="252" t="s">
        <v>165</v>
      </c>
      <c r="S368" s="252" t="s">
        <v>165</v>
      </c>
      <c r="T368" s="252" t="s">
        <v>165</v>
      </c>
      <c r="U368" s="251" t="s">
        <v>21</v>
      </c>
      <c r="V368" s="251" t="s">
        <v>21</v>
      </c>
      <c r="W368" s="251" t="s">
        <v>21</v>
      </c>
      <c r="X368" s="252" t="s">
        <v>165</v>
      </c>
      <c r="Y368" s="254" t="s">
        <v>167</v>
      </c>
      <c r="Z368" s="252" t="s">
        <v>165</v>
      </c>
      <c r="AA368" s="251" t="s">
        <v>21</v>
      </c>
      <c r="AB368" s="251" t="s">
        <v>21</v>
      </c>
      <c r="AC368" s="251" t="s">
        <v>21</v>
      </c>
      <c r="AD368" s="251" t="s">
        <v>21</v>
      </c>
      <c r="AE368" s="251" t="s">
        <v>21</v>
      </c>
      <c r="AF368" s="251" t="s">
        <v>21</v>
      </c>
      <c r="AG368" s="251" t="s">
        <v>21</v>
      </c>
    </row>
    <row r="369" spans="2:33" ht="15" customHeight="1">
      <c r="B369" s="61" t="s">
        <v>62</v>
      </c>
      <c r="C369" s="58" t="s">
        <v>260</v>
      </c>
      <c r="D369" s="53">
        <v>9704</v>
      </c>
      <c r="E369" s="60" t="s">
        <v>21</v>
      </c>
      <c r="F369" s="80" t="s">
        <v>585</v>
      </c>
      <c r="G369" s="54" t="s">
        <v>589</v>
      </c>
      <c r="H369" s="55" t="s">
        <v>590</v>
      </c>
      <c r="I369" s="62" t="s">
        <v>807</v>
      </c>
      <c r="J369" s="56" t="s">
        <v>788</v>
      </c>
      <c r="K369" s="50">
        <v>0.9</v>
      </c>
      <c r="L369" s="252" t="s">
        <v>165</v>
      </c>
      <c r="M369" s="252" t="s">
        <v>165</v>
      </c>
      <c r="N369" s="252" t="s">
        <v>165</v>
      </c>
      <c r="O369" s="251" t="s">
        <v>21</v>
      </c>
      <c r="P369" s="251" t="s">
        <v>21</v>
      </c>
      <c r="Q369" s="254" t="s">
        <v>167</v>
      </c>
      <c r="R369" s="252" t="s">
        <v>165</v>
      </c>
      <c r="S369" s="252" t="s">
        <v>165</v>
      </c>
      <c r="T369" s="252" t="s">
        <v>165</v>
      </c>
      <c r="U369" s="251" t="s">
        <v>21</v>
      </c>
      <c r="V369" s="251" t="s">
        <v>21</v>
      </c>
      <c r="W369" s="251" t="s">
        <v>21</v>
      </c>
      <c r="X369" s="252" t="s">
        <v>165</v>
      </c>
      <c r="Y369" s="254" t="s">
        <v>167</v>
      </c>
      <c r="Z369" s="252" t="s">
        <v>165</v>
      </c>
      <c r="AA369" s="251" t="s">
        <v>21</v>
      </c>
      <c r="AB369" s="251" t="s">
        <v>21</v>
      </c>
      <c r="AC369" s="251" t="s">
        <v>21</v>
      </c>
      <c r="AD369" s="251" t="s">
        <v>21</v>
      </c>
      <c r="AE369" s="251" t="s">
        <v>21</v>
      </c>
      <c r="AF369" s="251" t="s">
        <v>21</v>
      </c>
      <c r="AG369" s="251" t="s">
        <v>21</v>
      </c>
    </row>
    <row r="370" spans="2:33" ht="15" customHeight="1">
      <c r="B370" s="61" t="s">
        <v>62</v>
      </c>
      <c r="C370" s="58" t="s">
        <v>260</v>
      </c>
      <c r="D370" s="53">
        <v>9705</v>
      </c>
      <c r="E370" s="60" t="s">
        <v>21</v>
      </c>
      <c r="F370" s="80" t="s">
        <v>585</v>
      </c>
      <c r="G370" s="54" t="s">
        <v>587</v>
      </c>
      <c r="H370" s="55" t="s">
        <v>588</v>
      </c>
      <c r="I370" s="62" t="s">
        <v>807</v>
      </c>
      <c r="J370" s="56" t="s">
        <v>703</v>
      </c>
      <c r="K370" s="50">
        <v>0.9</v>
      </c>
      <c r="L370" s="252" t="s">
        <v>165</v>
      </c>
      <c r="M370" s="251" t="s">
        <v>21</v>
      </c>
      <c r="N370" s="251" t="s">
        <v>21</v>
      </c>
      <c r="O370" s="251" t="s">
        <v>21</v>
      </c>
      <c r="P370" s="251" t="s">
        <v>21</v>
      </c>
      <c r="Q370" s="252" t="s">
        <v>165</v>
      </c>
      <c r="R370" s="251" t="s">
        <v>21</v>
      </c>
      <c r="S370" s="251" t="s">
        <v>21</v>
      </c>
      <c r="T370" s="251" t="s">
        <v>21</v>
      </c>
      <c r="U370" s="251" t="s">
        <v>21</v>
      </c>
      <c r="V370" s="251" t="s">
        <v>21</v>
      </c>
      <c r="W370" s="251" t="s">
        <v>21</v>
      </c>
      <c r="X370" s="252" t="s">
        <v>21</v>
      </c>
      <c r="Y370" s="252" t="s">
        <v>165</v>
      </c>
      <c r="Z370" s="251" t="s">
        <v>21</v>
      </c>
      <c r="AA370" s="251" t="s">
        <v>21</v>
      </c>
      <c r="AB370" s="251" t="s">
        <v>21</v>
      </c>
      <c r="AC370" s="251" t="s">
        <v>21</v>
      </c>
      <c r="AD370" s="251" t="s">
        <v>21</v>
      </c>
      <c r="AE370" s="251" t="s">
        <v>21</v>
      </c>
      <c r="AF370" s="251" t="s">
        <v>21</v>
      </c>
      <c r="AG370" s="251" t="s">
        <v>21</v>
      </c>
    </row>
    <row r="371" spans="2:33" ht="15" customHeight="1">
      <c r="B371" s="61" t="s">
        <v>62</v>
      </c>
      <c r="C371" s="58" t="s">
        <v>260</v>
      </c>
      <c r="D371" s="53">
        <v>9706</v>
      </c>
      <c r="E371" s="60" t="s">
        <v>21</v>
      </c>
      <c r="F371" s="80" t="s">
        <v>585</v>
      </c>
      <c r="G371" s="54" t="s">
        <v>586</v>
      </c>
      <c r="H371" s="55" t="s">
        <v>724</v>
      </c>
      <c r="I371" s="62" t="s">
        <v>807</v>
      </c>
      <c r="J371" s="56" t="s">
        <v>788</v>
      </c>
      <c r="K371" s="50">
        <v>0.9</v>
      </c>
      <c r="L371" s="252" t="s">
        <v>165</v>
      </c>
      <c r="M371" s="252" t="s">
        <v>165</v>
      </c>
      <c r="N371" s="252" t="s">
        <v>165</v>
      </c>
      <c r="O371" s="251" t="s">
        <v>21</v>
      </c>
      <c r="P371" s="251" t="s">
        <v>21</v>
      </c>
      <c r="Q371" s="254" t="s">
        <v>167</v>
      </c>
      <c r="R371" s="252" t="s">
        <v>165</v>
      </c>
      <c r="S371" s="252" t="s">
        <v>165</v>
      </c>
      <c r="T371" s="252" t="s">
        <v>165</v>
      </c>
      <c r="U371" s="251" t="s">
        <v>21</v>
      </c>
      <c r="V371" s="251" t="s">
        <v>21</v>
      </c>
      <c r="W371" s="251" t="s">
        <v>21</v>
      </c>
      <c r="X371" s="252" t="s">
        <v>165</v>
      </c>
      <c r="Y371" s="254" t="s">
        <v>167</v>
      </c>
      <c r="Z371" s="252" t="s">
        <v>165</v>
      </c>
      <c r="AA371" s="251" t="s">
        <v>21</v>
      </c>
      <c r="AB371" s="251" t="s">
        <v>21</v>
      </c>
      <c r="AC371" s="251" t="s">
        <v>21</v>
      </c>
      <c r="AD371" s="251" t="s">
        <v>21</v>
      </c>
      <c r="AE371" s="251" t="s">
        <v>21</v>
      </c>
      <c r="AF371" s="251" t="s">
        <v>21</v>
      </c>
      <c r="AG371" s="251" t="s">
        <v>21</v>
      </c>
    </row>
    <row r="372" spans="2:33" ht="15" customHeight="1">
      <c r="B372" s="61" t="s">
        <v>62</v>
      </c>
      <c r="C372" s="58" t="s">
        <v>260</v>
      </c>
      <c r="D372" s="53">
        <v>9708</v>
      </c>
      <c r="E372" s="60" t="s">
        <v>21</v>
      </c>
      <c r="F372" s="80" t="s">
        <v>69</v>
      </c>
      <c r="G372" s="54" t="s">
        <v>583</v>
      </c>
      <c r="H372" s="55" t="s">
        <v>584</v>
      </c>
      <c r="I372" s="62" t="s">
        <v>807</v>
      </c>
      <c r="J372" s="56" t="s">
        <v>788</v>
      </c>
      <c r="K372" s="50">
        <v>0.9</v>
      </c>
      <c r="L372" s="252" t="s">
        <v>165</v>
      </c>
      <c r="M372" s="252" t="s">
        <v>165</v>
      </c>
      <c r="N372" s="252" t="s">
        <v>165</v>
      </c>
      <c r="O372" s="251" t="s">
        <v>21</v>
      </c>
      <c r="P372" s="251" t="s">
        <v>21</v>
      </c>
      <c r="Q372" s="254" t="s">
        <v>167</v>
      </c>
      <c r="R372" s="252" t="s">
        <v>165</v>
      </c>
      <c r="S372" s="252" t="s">
        <v>165</v>
      </c>
      <c r="T372" s="252" t="s">
        <v>165</v>
      </c>
      <c r="U372" s="251" t="s">
        <v>21</v>
      </c>
      <c r="V372" s="251" t="s">
        <v>21</v>
      </c>
      <c r="W372" s="251" t="s">
        <v>21</v>
      </c>
      <c r="X372" s="252" t="s">
        <v>165</v>
      </c>
      <c r="Y372" s="254" t="s">
        <v>167</v>
      </c>
      <c r="Z372" s="252" t="s">
        <v>165</v>
      </c>
      <c r="AA372" s="251" t="s">
        <v>21</v>
      </c>
      <c r="AB372" s="251" t="s">
        <v>21</v>
      </c>
      <c r="AC372" s="251" t="s">
        <v>21</v>
      </c>
      <c r="AD372" s="251" t="s">
        <v>21</v>
      </c>
      <c r="AE372" s="251" t="s">
        <v>21</v>
      </c>
      <c r="AF372" s="251" t="s">
        <v>21</v>
      </c>
      <c r="AG372" s="251" t="s">
        <v>21</v>
      </c>
    </row>
    <row r="373" spans="2:33" ht="15" customHeight="1">
      <c r="B373" s="61" t="s">
        <v>62</v>
      </c>
      <c r="C373" s="58" t="s">
        <v>260</v>
      </c>
      <c r="D373" s="53">
        <v>9709</v>
      </c>
      <c r="E373" s="60" t="s">
        <v>21</v>
      </c>
      <c r="F373" s="80" t="s">
        <v>69</v>
      </c>
      <c r="G373" s="54" t="s">
        <v>581</v>
      </c>
      <c r="H373" s="55" t="s">
        <v>582</v>
      </c>
      <c r="I373" s="62" t="s">
        <v>807</v>
      </c>
      <c r="J373" s="56" t="s">
        <v>788</v>
      </c>
      <c r="K373" s="50">
        <v>0.9</v>
      </c>
      <c r="L373" s="252" t="s">
        <v>165</v>
      </c>
      <c r="M373" s="252" t="s">
        <v>165</v>
      </c>
      <c r="N373" s="252" t="s">
        <v>165</v>
      </c>
      <c r="O373" s="251" t="s">
        <v>21</v>
      </c>
      <c r="P373" s="251" t="s">
        <v>21</v>
      </c>
      <c r="Q373" s="254" t="s">
        <v>167</v>
      </c>
      <c r="R373" s="252" t="s">
        <v>165</v>
      </c>
      <c r="S373" s="252" t="s">
        <v>165</v>
      </c>
      <c r="T373" s="252" t="s">
        <v>165</v>
      </c>
      <c r="U373" s="251" t="s">
        <v>21</v>
      </c>
      <c r="V373" s="251" t="s">
        <v>21</v>
      </c>
      <c r="W373" s="251" t="s">
        <v>21</v>
      </c>
      <c r="X373" s="252" t="s">
        <v>165</v>
      </c>
      <c r="Y373" s="254" t="s">
        <v>167</v>
      </c>
      <c r="Z373" s="252" t="s">
        <v>165</v>
      </c>
      <c r="AA373" s="251" t="s">
        <v>21</v>
      </c>
      <c r="AB373" s="251" t="s">
        <v>21</v>
      </c>
      <c r="AC373" s="251" t="s">
        <v>21</v>
      </c>
      <c r="AD373" s="251" t="s">
        <v>21</v>
      </c>
      <c r="AE373" s="251" t="s">
        <v>21</v>
      </c>
      <c r="AF373" s="251" t="s">
        <v>21</v>
      </c>
      <c r="AG373" s="251" t="s">
        <v>21</v>
      </c>
    </row>
    <row r="374" spans="2:33" ht="15" customHeight="1">
      <c r="B374" s="61" t="s">
        <v>62</v>
      </c>
      <c r="C374" s="58" t="s">
        <v>260</v>
      </c>
      <c r="D374" s="53">
        <v>9710</v>
      </c>
      <c r="E374" s="60" t="s">
        <v>21</v>
      </c>
      <c r="F374" s="80" t="s">
        <v>64</v>
      </c>
      <c r="G374" s="54" t="s">
        <v>579</v>
      </c>
      <c r="H374" s="55" t="s">
        <v>580</v>
      </c>
      <c r="I374" s="62" t="s">
        <v>807</v>
      </c>
      <c r="J374" s="56" t="s">
        <v>788</v>
      </c>
      <c r="K374" s="50">
        <v>0.9</v>
      </c>
      <c r="L374" s="252" t="s">
        <v>165</v>
      </c>
      <c r="M374" s="252" t="s">
        <v>165</v>
      </c>
      <c r="N374" s="252" t="s">
        <v>165</v>
      </c>
      <c r="O374" s="251" t="s">
        <v>21</v>
      </c>
      <c r="P374" s="251" t="s">
        <v>21</v>
      </c>
      <c r="Q374" s="254" t="s">
        <v>167</v>
      </c>
      <c r="R374" s="252" t="s">
        <v>165</v>
      </c>
      <c r="S374" s="252" t="s">
        <v>165</v>
      </c>
      <c r="T374" s="252" t="s">
        <v>165</v>
      </c>
      <c r="U374" s="251" t="s">
        <v>21</v>
      </c>
      <c r="V374" s="251" t="s">
        <v>21</v>
      </c>
      <c r="W374" s="251" t="s">
        <v>21</v>
      </c>
      <c r="X374" s="252" t="s">
        <v>165</v>
      </c>
      <c r="Y374" s="254" t="s">
        <v>167</v>
      </c>
      <c r="Z374" s="252" t="s">
        <v>165</v>
      </c>
      <c r="AA374" s="251" t="s">
        <v>21</v>
      </c>
      <c r="AB374" s="251" t="s">
        <v>21</v>
      </c>
      <c r="AC374" s="251" t="s">
        <v>21</v>
      </c>
      <c r="AD374" s="251" t="s">
        <v>21</v>
      </c>
      <c r="AE374" s="251" t="s">
        <v>21</v>
      </c>
      <c r="AF374" s="251" t="s">
        <v>21</v>
      </c>
      <c r="AG374" s="251" t="s">
        <v>21</v>
      </c>
    </row>
    <row r="375" spans="2:33" ht="15" customHeight="1">
      <c r="B375" s="61" t="s">
        <v>62</v>
      </c>
      <c r="C375" s="58" t="s">
        <v>260</v>
      </c>
      <c r="D375" s="53">
        <v>9713</v>
      </c>
      <c r="E375" s="60" t="s">
        <v>21</v>
      </c>
      <c r="F375" s="80" t="s">
        <v>114</v>
      </c>
      <c r="G375" s="54" t="s">
        <v>578</v>
      </c>
      <c r="H375" s="55" t="s">
        <v>727</v>
      </c>
      <c r="I375" s="62" t="s">
        <v>807</v>
      </c>
      <c r="J375" s="56" t="s">
        <v>788</v>
      </c>
      <c r="K375" s="50">
        <v>0.8</v>
      </c>
      <c r="L375" s="252" t="s">
        <v>165</v>
      </c>
      <c r="M375" s="252" t="s">
        <v>165</v>
      </c>
      <c r="N375" s="252" t="s">
        <v>165</v>
      </c>
      <c r="O375" s="251" t="s">
        <v>21</v>
      </c>
      <c r="P375" s="251" t="s">
        <v>21</v>
      </c>
      <c r="Q375" s="254" t="s">
        <v>167</v>
      </c>
      <c r="R375" s="252" t="s">
        <v>165</v>
      </c>
      <c r="S375" s="252" t="s">
        <v>165</v>
      </c>
      <c r="T375" s="252" t="s">
        <v>165</v>
      </c>
      <c r="U375" s="251" t="s">
        <v>21</v>
      </c>
      <c r="V375" s="251" t="s">
        <v>21</v>
      </c>
      <c r="W375" s="251" t="s">
        <v>21</v>
      </c>
      <c r="X375" s="252" t="s">
        <v>165</v>
      </c>
      <c r="Y375" s="254" t="s">
        <v>167</v>
      </c>
      <c r="Z375" s="252" t="s">
        <v>165</v>
      </c>
      <c r="AA375" s="251" t="s">
        <v>21</v>
      </c>
      <c r="AB375" s="251" t="s">
        <v>21</v>
      </c>
      <c r="AC375" s="251" t="s">
        <v>21</v>
      </c>
      <c r="AD375" s="251" t="s">
        <v>21</v>
      </c>
      <c r="AE375" s="251" t="s">
        <v>21</v>
      </c>
      <c r="AF375" s="251" t="s">
        <v>21</v>
      </c>
      <c r="AG375" s="251" t="s">
        <v>21</v>
      </c>
    </row>
    <row r="376" spans="2:33" ht="15" customHeight="1">
      <c r="B376" s="61" t="s">
        <v>62</v>
      </c>
      <c r="C376" s="58" t="s">
        <v>260</v>
      </c>
      <c r="D376" s="53">
        <v>9714</v>
      </c>
      <c r="E376" s="60" t="s">
        <v>21</v>
      </c>
      <c r="F376" s="80" t="s">
        <v>69</v>
      </c>
      <c r="G376" s="54" t="s">
        <v>576</v>
      </c>
      <c r="H376" s="55" t="s">
        <v>577</v>
      </c>
      <c r="I376" s="62" t="s">
        <v>807</v>
      </c>
      <c r="J376" s="56" t="s">
        <v>788</v>
      </c>
      <c r="K376" s="50">
        <v>0.8</v>
      </c>
      <c r="L376" s="252" t="s">
        <v>165</v>
      </c>
      <c r="M376" s="252" t="s">
        <v>165</v>
      </c>
      <c r="N376" s="252" t="s">
        <v>165</v>
      </c>
      <c r="O376" s="251" t="s">
        <v>21</v>
      </c>
      <c r="P376" s="251" t="s">
        <v>21</v>
      </c>
      <c r="Q376" s="254" t="s">
        <v>167</v>
      </c>
      <c r="R376" s="252" t="s">
        <v>165</v>
      </c>
      <c r="S376" s="252" t="s">
        <v>165</v>
      </c>
      <c r="T376" s="252" t="s">
        <v>165</v>
      </c>
      <c r="U376" s="251" t="s">
        <v>21</v>
      </c>
      <c r="V376" s="251" t="s">
        <v>21</v>
      </c>
      <c r="W376" s="251" t="s">
        <v>21</v>
      </c>
      <c r="X376" s="252" t="s">
        <v>165</v>
      </c>
      <c r="Y376" s="254" t="s">
        <v>167</v>
      </c>
      <c r="Z376" s="252" t="s">
        <v>165</v>
      </c>
      <c r="AA376" s="251" t="s">
        <v>21</v>
      </c>
      <c r="AB376" s="251" t="s">
        <v>21</v>
      </c>
      <c r="AC376" s="251" t="s">
        <v>21</v>
      </c>
      <c r="AD376" s="251" t="s">
        <v>21</v>
      </c>
      <c r="AE376" s="251" t="s">
        <v>21</v>
      </c>
      <c r="AF376" s="251" t="s">
        <v>21</v>
      </c>
      <c r="AG376" s="251" t="s">
        <v>21</v>
      </c>
    </row>
    <row r="377" spans="2:33" ht="15" customHeight="1">
      <c r="B377" s="61" t="s">
        <v>62</v>
      </c>
      <c r="C377" s="58" t="s">
        <v>260</v>
      </c>
      <c r="D377" s="53">
        <v>9715</v>
      </c>
      <c r="E377" s="60" t="s">
        <v>21</v>
      </c>
      <c r="F377" s="80" t="s">
        <v>64</v>
      </c>
      <c r="G377" s="54" t="s">
        <v>575</v>
      </c>
      <c r="H377" s="78" t="s">
        <v>728</v>
      </c>
      <c r="I377" s="62" t="s">
        <v>807</v>
      </c>
      <c r="J377" s="56" t="s">
        <v>788</v>
      </c>
      <c r="K377" s="50">
        <v>0.8</v>
      </c>
      <c r="L377" s="252" t="s">
        <v>165</v>
      </c>
      <c r="M377" s="252" t="s">
        <v>165</v>
      </c>
      <c r="N377" s="252" t="s">
        <v>165</v>
      </c>
      <c r="O377" s="251" t="s">
        <v>21</v>
      </c>
      <c r="P377" s="251" t="s">
        <v>21</v>
      </c>
      <c r="Q377" s="254" t="s">
        <v>167</v>
      </c>
      <c r="R377" s="252" t="s">
        <v>165</v>
      </c>
      <c r="S377" s="252" t="s">
        <v>165</v>
      </c>
      <c r="T377" s="252" t="s">
        <v>165</v>
      </c>
      <c r="U377" s="251" t="s">
        <v>21</v>
      </c>
      <c r="V377" s="251" t="s">
        <v>21</v>
      </c>
      <c r="W377" s="251" t="s">
        <v>21</v>
      </c>
      <c r="X377" s="252" t="s">
        <v>165</v>
      </c>
      <c r="Y377" s="254" t="s">
        <v>167</v>
      </c>
      <c r="Z377" s="252" t="s">
        <v>165</v>
      </c>
      <c r="AA377" s="251" t="s">
        <v>21</v>
      </c>
      <c r="AB377" s="251" t="s">
        <v>21</v>
      </c>
      <c r="AC377" s="251" t="s">
        <v>21</v>
      </c>
      <c r="AD377" s="251" t="s">
        <v>21</v>
      </c>
      <c r="AE377" s="251" t="s">
        <v>21</v>
      </c>
      <c r="AF377" s="251" t="s">
        <v>21</v>
      </c>
      <c r="AG377" s="251" t="s">
        <v>21</v>
      </c>
    </row>
    <row r="378" spans="2:33" ht="15" customHeight="1">
      <c r="B378" s="61" t="s">
        <v>62</v>
      </c>
      <c r="C378" s="58" t="s">
        <v>260</v>
      </c>
      <c r="D378" s="53">
        <v>9716</v>
      </c>
      <c r="E378" s="60" t="s">
        <v>21</v>
      </c>
      <c r="F378" s="80" t="s">
        <v>64</v>
      </c>
      <c r="G378" s="54" t="s">
        <v>725</v>
      </c>
      <c r="H378" s="78" t="s">
        <v>729</v>
      </c>
      <c r="I378" s="62" t="s">
        <v>807</v>
      </c>
      <c r="J378" s="56" t="s">
        <v>788</v>
      </c>
      <c r="K378" s="50">
        <v>0.8</v>
      </c>
      <c r="L378" s="252" t="s">
        <v>165</v>
      </c>
      <c r="M378" s="252" t="s">
        <v>165</v>
      </c>
      <c r="N378" s="252" t="s">
        <v>165</v>
      </c>
      <c r="O378" s="251" t="s">
        <v>21</v>
      </c>
      <c r="P378" s="251" t="s">
        <v>21</v>
      </c>
      <c r="Q378" s="254" t="s">
        <v>167</v>
      </c>
      <c r="R378" s="252" t="s">
        <v>165</v>
      </c>
      <c r="S378" s="252" t="s">
        <v>165</v>
      </c>
      <c r="T378" s="252" t="s">
        <v>165</v>
      </c>
      <c r="U378" s="251" t="s">
        <v>21</v>
      </c>
      <c r="V378" s="251" t="s">
        <v>21</v>
      </c>
      <c r="W378" s="251" t="s">
        <v>21</v>
      </c>
      <c r="X378" s="252" t="s">
        <v>165</v>
      </c>
      <c r="Y378" s="254" t="s">
        <v>167</v>
      </c>
      <c r="Z378" s="252" t="s">
        <v>165</v>
      </c>
      <c r="AA378" s="251" t="s">
        <v>21</v>
      </c>
      <c r="AB378" s="251" t="s">
        <v>21</v>
      </c>
      <c r="AC378" s="251" t="s">
        <v>21</v>
      </c>
      <c r="AD378" s="251" t="s">
        <v>21</v>
      </c>
      <c r="AE378" s="251" t="s">
        <v>21</v>
      </c>
      <c r="AF378" s="251" t="s">
        <v>21</v>
      </c>
      <c r="AG378" s="251" t="s">
        <v>21</v>
      </c>
    </row>
    <row r="379" spans="2:33" ht="15" customHeight="1">
      <c r="B379" s="61" t="s">
        <v>62</v>
      </c>
      <c r="C379" s="58" t="s">
        <v>260</v>
      </c>
      <c r="D379" s="53">
        <v>9717</v>
      </c>
      <c r="E379" s="60" t="s">
        <v>21</v>
      </c>
      <c r="F379" s="80" t="s">
        <v>64</v>
      </c>
      <c r="G379" s="54" t="s">
        <v>574</v>
      </c>
      <c r="H379" s="78" t="s">
        <v>730</v>
      </c>
      <c r="I379" s="62" t="s">
        <v>807</v>
      </c>
      <c r="J379" s="56" t="s">
        <v>788</v>
      </c>
      <c r="K379" s="50">
        <v>0.8</v>
      </c>
      <c r="L379" s="252" t="s">
        <v>165</v>
      </c>
      <c r="M379" s="252" t="s">
        <v>165</v>
      </c>
      <c r="N379" s="252" t="s">
        <v>165</v>
      </c>
      <c r="O379" s="251" t="s">
        <v>21</v>
      </c>
      <c r="P379" s="251" t="s">
        <v>21</v>
      </c>
      <c r="Q379" s="254" t="s">
        <v>167</v>
      </c>
      <c r="R379" s="252" t="s">
        <v>165</v>
      </c>
      <c r="S379" s="252" t="s">
        <v>165</v>
      </c>
      <c r="T379" s="252" t="s">
        <v>165</v>
      </c>
      <c r="U379" s="251" t="s">
        <v>21</v>
      </c>
      <c r="V379" s="251" t="s">
        <v>21</v>
      </c>
      <c r="W379" s="251" t="s">
        <v>21</v>
      </c>
      <c r="X379" s="252" t="s">
        <v>165</v>
      </c>
      <c r="Y379" s="254" t="s">
        <v>167</v>
      </c>
      <c r="Z379" s="252" t="s">
        <v>165</v>
      </c>
      <c r="AA379" s="251" t="s">
        <v>21</v>
      </c>
      <c r="AB379" s="251" t="s">
        <v>21</v>
      </c>
      <c r="AC379" s="251" t="s">
        <v>21</v>
      </c>
      <c r="AD379" s="251" t="s">
        <v>21</v>
      </c>
      <c r="AE379" s="251" t="s">
        <v>21</v>
      </c>
      <c r="AF379" s="251" t="s">
        <v>21</v>
      </c>
      <c r="AG379" s="251" t="s">
        <v>21</v>
      </c>
    </row>
    <row r="380" spans="2:33" ht="15" customHeight="1">
      <c r="B380" s="61" t="s">
        <v>62</v>
      </c>
      <c r="C380" s="58" t="s">
        <v>260</v>
      </c>
      <c r="D380" s="53">
        <v>9739</v>
      </c>
      <c r="E380" s="60" t="s">
        <v>21</v>
      </c>
      <c r="F380" s="80" t="s">
        <v>691</v>
      </c>
      <c r="G380" s="54" t="s">
        <v>572</v>
      </c>
      <c r="H380" s="55" t="s">
        <v>573</v>
      </c>
      <c r="I380" s="62" t="s">
        <v>807</v>
      </c>
      <c r="J380" s="56" t="s">
        <v>788</v>
      </c>
      <c r="K380" s="50">
        <v>0.8</v>
      </c>
      <c r="L380" s="252" t="s">
        <v>165</v>
      </c>
      <c r="M380" s="252" t="s">
        <v>165</v>
      </c>
      <c r="N380" s="252" t="s">
        <v>165</v>
      </c>
      <c r="O380" s="251" t="s">
        <v>21</v>
      </c>
      <c r="P380" s="251" t="s">
        <v>21</v>
      </c>
      <c r="Q380" s="254" t="s">
        <v>167</v>
      </c>
      <c r="R380" s="252" t="s">
        <v>165</v>
      </c>
      <c r="S380" s="252" t="s">
        <v>165</v>
      </c>
      <c r="T380" s="252" t="s">
        <v>165</v>
      </c>
      <c r="U380" s="251" t="s">
        <v>21</v>
      </c>
      <c r="V380" s="251" t="s">
        <v>21</v>
      </c>
      <c r="W380" s="251" t="s">
        <v>21</v>
      </c>
      <c r="X380" s="252" t="s">
        <v>165</v>
      </c>
      <c r="Y380" s="254" t="s">
        <v>167</v>
      </c>
      <c r="Z380" s="252" t="s">
        <v>165</v>
      </c>
      <c r="AA380" s="251" t="s">
        <v>21</v>
      </c>
      <c r="AB380" s="251" t="s">
        <v>21</v>
      </c>
      <c r="AC380" s="251" t="s">
        <v>21</v>
      </c>
      <c r="AD380" s="251" t="s">
        <v>21</v>
      </c>
      <c r="AE380" s="251" t="s">
        <v>21</v>
      </c>
      <c r="AF380" s="251" t="s">
        <v>21</v>
      </c>
      <c r="AG380" s="251" t="s">
        <v>21</v>
      </c>
    </row>
    <row r="381" spans="2:33" ht="15" customHeight="1">
      <c r="B381" s="61" t="s">
        <v>62</v>
      </c>
      <c r="C381" s="58" t="s">
        <v>260</v>
      </c>
      <c r="D381" s="53">
        <v>9740</v>
      </c>
      <c r="E381" s="60" t="s">
        <v>21</v>
      </c>
      <c r="F381" s="80" t="s">
        <v>691</v>
      </c>
      <c r="G381" s="54" t="s">
        <v>570</v>
      </c>
      <c r="H381" s="55" t="s">
        <v>571</v>
      </c>
      <c r="I381" s="62" t="s">
        <v>807</v>
      </c>
      <c r="J381" s="56" t="s">
        <v>788</v>
      </c>
      <c r="K381" s="50">
        <v>0.8</v>
      </c>
      <c r="L381" s="252" t="s">
        <v>165</v>
      </c>
      <c r="M381" s="252" t="s">
        <v>165</v>
      </c>
      <c r="N381" s="252" t="s">
        <v>165</v>
      </c>
      <c r="O381" s="251" t="s">
        <v>21</v>
      </c>
      <c r="P381" s="251" t="s">
        <v>21</v>
      </c>
      <c r="Q381" s="254" t="s">
        <v>167</v>
      </c>
      <c r="R381" s="252" t="s">
        <v>165</v>
      </c>
      <c r="S381" s="252" t="s">
        <v>165</v>
      </c>
      <c r="T381" s="252" t="s">
        <v>165</v>
      </c>
      <c r="U381" s="251" t="s">
        <v>21</v>
      </c>
      <c r="V381" s="251" t="s">
        <v>21</v>
      </c>
      <c r="W381" s="251" t="s">
        <v>21</v>
      </c>
      <c r="X381" s="252" t="s">
        <v>165</v>
      </c>
      <c r="Y381" s="254" t="s">
        <v>167</v>
      </c>
      <c r="Z381" s="252" t="s">
        <v>165</v>
      </c>
      <c r="AA381" s="251" t="s">
        <v>21</v>
      </c>
      <c r="AB381" s="251" t="s">
        <v>21</v>
      </c>
      <c r="AC381" s="251" t="s">
        <v>21</v>
      </c>
      <c r="AD381" s="251" t="s">
        <v>21</v>
      </c>
      <c r="AE381" s="251" t="s">
        <v>21</v>
      </c>
      <c r="AF381" s="251" t="s">
        <v>21</v>
      </c>
      <c r="AG381" s="251" t="s">
        <v>21</v>
      </c>
    </row>
    <row r="382" spans="2:33" ht="15" customHeight="1">
      <c r="B382" s="61" t="s">
        <v>62</v>
      </c>
      <c r="C382" s="58" t="s">
        <v>260</v>
      </c>
      <c r="D382" s="53">
        <v>9741</v>
      </c>
      <c r="E382" s="60" t="s">
        <v>21</v>
      </c>
      <c r="F382" s="80" t="s">
        <v>691</v>
      </c>
      <c r="G382" s="54" t="s">
        <v>726</v>
      </c>
      <c r="H382" s="55" t="s">
        <v>569</v>
      </c>
      <c r="I382" s="62" t="s">
        <v>807</v>
      </c>
      <c r="J382" s="56" t="s">
        <v>788</v>
      </c>
      <c r="K382" s="50">
        <v>0.8</v>
      </c>
      <c r="L382" s="252" t="s">
        <v>165</v>
      </c>
      <c r="M382" s="252" t="s">
        <v>165</v>
      </c>
      <c r="N382" s="252" t="s">
        <v>165</v>
      </c>
      <c r="O382" s="251" t="s">
        <v>21</v>
      </c>
      <c r="P382" s="251" t="s">
        <v>21</v>
      </c>
      <c r="Q382" s="254" t="s">
        <v>167</v>
      </c>
      <c r="R382" s="252" t="s">
        <v>165</v>
      </c>
      <c r="S382" s="252" t="s">
        <v>165</v>
      </c>
      <c r="T382" s="252" t="s">
        <v>165</v>
      </c>
      <c r="U382" s="251" t="s">
        <v>21</v>
      </c>
      <c r="V382" s="251" t="s">
        <v>21</v>
      </c>
      <c r="W382" s="251" t="s">
        <v>21</v>
      </c>
      <c r="X382" s="252" t="s">
        <v>165</v>
      </c>
      <c r="Y382" s="254" t="s">
        <v>167</v>
      </c>
      <c r="Z382" s="252" t="s">
        <v>165</v>
      </c>
      <c r="AA382" s="251" t="s">
        <v>21</v>
      </c>
      <c r="AB382" s="251" t="s">
        <v>21</v>
      </c>
      <c r="AC382" s="251" t="s">
        <v>21</v>
      </c>
      <c r="AD382" s="251" t="s">
        <v>21</v>
      </c>
      <c r="AE382" s="251" t="s">
        <v>21</v>
      </c>
      <c r="AF382" s="251" t="s">
        <v>21</v>
      </c>
      <c r="AG382" s="251" t="s">
        <v>21</v>
      </c>
    </row>
    <row r="383" spans="2:33" ht="15" customHeight="1">
      <c r="B383" s="61" t="s">
        <v>62</v>
      </c>
      <c r="C383" s="58" t="s">
        <v>260</v>
      </c>
      <c r="D383" s="53">
        <v>9742</v>
      </c>
      <c r="E383" s="60" t="s">
        <v>21</v>
      </c>
      <c r="F383" s="80" t="s">
        <v>691</v>
      </c>
      <c r="G383" s="54" t="s">
        <v>567</v>
      </c>
      <c r="H383" s="55" t="s">
        <v>568</v>
      </c>
      <c r="I383" s="62" t="s">
        <v>807</v>
      </c>
      <c r="J383" s="56" t="s">
        <v>788</v>
      </c>
      <c r="K383" s="50">
        <v>0.8</v>
      </c>
      <c r="L383" s="252" t="s">
        <v>165</v>
      </c>
      <c r="M383" s="252" t="s">
        <v>165</v>
      </c>
      <c r="N383" s="252" t="s">
        <v>165</v>
      </c>
      <c r="O383" s="251" t="s">
        <v>21</v>
      </c>
      <c r="P383" s="251" t="s">
        <v>21</v>
      </c>
      <c r="Q383" s="254" t="s">
        <v>167</v>
      </c>
      <c r="R383" s="252" t="s">
        <v>165</v>
      </c>
      <c r="S383" s="252" t="s">
        <v>165</v>
      </c>
      <c r="T383" s="252" t="s">
        <v>165</v>
      </c>
      <c r="U383" s="251" t="s">
        <v>21</v>
      </c>
      <c r="V383" s="251" t="s">
        <v>21</v>
      </c>
      <c r="W383" s="251" t="s">
        <v>21</v>
      </c>
      <c r="X383" s="252" t="s">
        <v>165</v>
      </c>
      <c r="Y383" s="254" t="s">
        <v>167</v>
      </c>
      <c r="Z383" s="252" t="s">
        <v>165</v>
      </c>
      <c r="AA383" s="251" t="s">
        <v>21</v>
      </c>
      <c r="AB383" s="251" t="s">
        <v>21</v>
      </c>
      <c r="AC383" s="251" t="s">
        <v>21</v>
      </c>
      <c r="AD383" s="251" t="s">
        <v>21</v>
      </c>
      <c r="AE383" s="251" t="s">
        <v>21</v>
      </c>
      <c r="AF383" s="251" t="s">
        <v>21</v>
      </c>
      <c r="AG383" s="251" t="s">
        <v>21</v>
      </c>
    </row>
    <row r="384" spans="2:33" ht="15" customHeight="1">
      <c r="B384" s="61" t="s">
        <v>62</v>
      </c>
      <c r="C384" s="58" t="s">
        <v>260</v>
      </c>
      <c r="D384" s="53">
        <v>9743</v>
      </c>
      <c r="E384" s="60" t="s">
        <v>21</v>
      </c>
      <c r="F384" s="80" t="s">
        <v>691</v>
      </c>
      <c r="G384" s="54" t="s">
        <v>565</v>
      </c>
      <c r="H384" s="55" t="s">
        <v>566</v>
      </c>
      <c r="I384" s="62" t="s">
        <v>807</v>
      </c>
      <c r="J384" s="56" t="s">
        <v>788</v>
      </c>
      <c r="K384" s="50">
        <v>0.8</v>
      </c>
      <c r="L384" s="252" t="s">
        <v>165</v>
      </c>
      <c r="M384" s="252" t="s">
        <v>165</v>
      </c>
      <c r="N384" s="252" t="s">
        <v>165</v>
      </c>
      <c r="O384" s="251" t="s">
        <v>21</v>
      </c>
      <c r="P384" s="251" t="s">
        <v>21</v>
      </c>
      <c r="Q384" s="254" t="s">
        <v>167</v>
      </c>
      <c r="R384" s="252" t="s">
        <v>165</v>
      </c>
      <c r="S384" s="252" t="s">
        <v>165</v>
      </c>
      <c r="T384" s="252" t="s">
        <v>165</v>
      </c>
      <c r="U384" s="251" t="s">
        <v>21</v>
      </c>
      <c r="V384" s="251" t="s">
        <v>21</v>
      </c>
      <c r="W384" s="251" t="s">
        <v>21</v>
      </c>
      <c r="X384" s="252" t="s">
        <v>165</v>
      </c>
      <c r="Y384" s="254" t="s">
        <v>167</v>
      </c>
      <c r="Z384" s="252" t="s">
        <v>165</v>
      </c>
      <c r="AA384" s="251" t="s">
        <v>21</v>
      </c>
      <c r="AB384" s="251" t="s">
        <v>21</v>
      </c>
      <c r="AC384" s="251" t="s">
        <v>21</v>
      </c>
      <c r="AD384" s="251" t="s">
        <v>21</v>
      </c>
      <c r="AE384" s="251" t="s">
        <v>21</v>
      </c>
      <c r="AF384" s="251" t="s">
        <v>21</v>
      </c>
      <c r="AG384" s="251" t="s">
        <v>21</v>
      </c>
    </row>
    <row r="385" spans="2:33" ht="15" customHeight="1">
      <c r="B385" s="61" t="s">
        <v>62</v>
      </c>
      <c r="C385" s="58" t="s">
        <v>260</v>
      </c>
      <c r="D385" s="53">
        <v>9744</v>
      </c>
      <c r="E385" s="60" t="s">
        <v>21</v>
      </c>
      <c r="F385" s="80" t="s">
        <v>690</v>
      </c>
      <c r="G385" s="54" t="s">
        <v>563</v>
      </c>
      <c r="H385" s="55" t="s">
        <v>564</v>
      </c>
      <c r="I385" s="62" t="s">
        <v>807</v>
      </c>
      <c r="J385" s="56" t="s">
        <v>788</v>
      </c>
      <c r="K385" s="50">
        <v>0.8</v>
      </c>
      <c r="L385" s="252" t="s">
        <v>165</v>
      </c>
      <c r="M385" s="252" t="s">
        <v>165</v>
      </c>
      <c r="N385" s="252" t="s">
        <v>165</v>
      </c>
      <c r="O385" s="251" t="s">
        <v>21</v>
      </c>
      <c r="P385" s="251" t="s">
        <v>21</v>
      </c>
      <c r="Q385" s="254" t="s">
        <v>167</v>
      </c>
      <c r="R385" s="252" t="s">
        <v>165</v>
      </c>
      <c r="S385" s="252" t="s">
        <v>165</v>
      </c>
      <c r="T385" s="252" t="s">
        <v>165</v>
      </c>
      <c r="U385" s="251" t="s">
        <v>21</v>
      </c>
      <c r="V385" s="251" t="s">
        <v>21</v>
      </c>
      <c r="W385" s="251" t="s">
        <v>21</v>
      </c>
      <c r="X385" s="252" t="s">
        <v>165</v>
      </c>
      <c r="Y385" s="254" t="s">
        <v>167</v>
      </c>
      <c r="Z385" s="252" t="s">
        <v>165</v>
      </c>
      <c r="AA385" s="251" t="s">
        <v>21</v>
      </c>
      <c r="AB385" s="251" t="s">
        <v>21</v>
      </c>
      <c r="AC385" s="251" t="s">
        <v>21</v>
      </c>
      <c r="AD385" s="251" t="s">
        <v>21</v>
      </c>
      <c r="AE385" s="251" t="s">
        <v>21</v>
      </c>
      <c r="AF385" s="251" t="s">
        <v>21</v>
      </c>
      <c r="AG385" s="251" t="s">
        <v>21</v>
      </c>
    </row>
    <row r="386" spans="2:33" ht="15" customHeight="1">
      <c r="B386" s="61" t="s">
        <v>62</v>
      </c>
      <c r="C386" s="58" t="s">
        <v>260</v>
      </c>
      <c r="D386" s="53">
        <v>9745</v>
      </c>
      <c r="E386" s="60" t="s">
        <v>21</v>
      </c>
      <c r="F386" s="80" t="s">
        <v>690</v>
      </c>
      <c r="G386" s="54" t="s">
        <v>561</v>
      </c>
      <c r="H386" s="55" t="s">
        <v>562</v>
      </c>
      <c r="I386" s="62" t="s">
        <v>807</v>
      </c>
      <c r="J386" s="56" t="s">
        <v>788</v>
      </c>
      <c r="K386" s="50">
        <v>0.8</v>
      </c>
      <c r="L386" s="252" t="s">
        <v>165</v>
      </c>
      <c r="M386" s="252" t="s">
        <v>165</v>
      </c>
      <c r="N386" s="252" t="s">
        <v>165</v>
      </c>
      <c r="O386" s="251" t="s">
        <v>21</v>
      </c>
      <c r="P386" s="251" t="s">
        <v>21</v>
      </c>
      <c r="Q386" s="254" t="s">
        <v>167</v>
      </c>
      <c r="R386" s="252" t="s">
        <v>165</v>
      </c>
      <c r="S386" s="252" t="s">
        <v>165</v>
      </c>
      <c r="T386" s="252" t="s">
        <v>165</v>
      </c>
      <c r="U386" s="251" t="s">
        <v>21</v>
      </c>
      <c r="V386" s="251" t="s">
        <v>21</v>
      </c>
      <c r="W386" s="251" t="s">
        <v>21</v>
      </c>
      <c r="X386" s="252" t="s">
        <v>165</v>
      </c>
      <c r="Y386" s="254" t="s">
        <v>167</v>
      </c>
      <c r="Z386" s="252" t="s">
        <v>165</v>
      </c>
      <c r="AA386" s="251" t="s">
        <v>21</v>
      </c>
      <c r="AB386" s="251" t="s">
        <v>21</v>
      </c>
      <c r="AC386" s="251" t="s">
        <v>21</v>
      </c>
      <c r="AD386" s="251" t="s">
        <v>21</v>
      </c>
      <c r="AE386" s="251" t="s">
        <v>21</v>
      </c>
      <c r="AF386" s="251" t="s">
        <v>21</v>
      </c>
      <c r="AG386" s="251" t="s">
        <v>21</v>
      </c>
    </row>
    <row r="387" spans="2:33" ht="15" customHeight="1">
      <c r="B387" s="61" t="s">
        <v>62</v>
      </c>
      <c r="C387" s="58" t="s">
        <v>260</v>
      </c>
      <c r="D387" s="53">
        <v>9746</v>
      </c>
      <c r="E387" s="60" t="s">
        <v>21</v>
      </c>
      <c r="F387" s="80" t="s">
        <v>722</v>
      </c>
      <c r="G387" s="54" t="s">
        <v>559</v>
      </c>
      <c r="H387" s="55" t="s">
        <v>560</v>
      </c>
      <c r="I387" s="62" t="s">
        <v>807</v>
      </c>
      <c r="J387" s="56" t="s">
        <v>788</v>
      </c>
      <c r="K387" s="50">
        <v>1</v>
      </c>
      <c r="L387" s="252" t="s">
        <v>165</v>
      </c>
      <c r="M387" s="252" t="s">
        <v>165</v>
      </c>
      <c r="N387" s="252" t="s">
        <v>165</v>
      </c>
      <c r="O387" s="251" t="s">
        <v>21</v>
      </c>
      <c r="P387" s="251" t="s">
        <v>21</v>
      </c>
      <c r="Q387" s="254" t="s">
        <v>167</v>
      </c>
      <c r="R387" s="252" t="s">
        <v>165</v>
      </c>
      <c r="S387" s="252" t="s">
        <v>165</v>
      </c>
      <c r="T387" s="252" t="s">
        <v>165</v>
      </c>
      <c r="U387" s="251" t="s">
        <v>21</v>
      </c>
      <c r="V387" s="251" t="s">
        <v>21</v>
      </c>
      <c r="W387" s="251" t="s">
        <v>21</v>
      </c>
      <c r="X387" s="252" t="s">
        <v>165</v>
      </c>
      <c r="Y387" s="254" t="s">
        <v>167</v>
      </c>
      <c r="Z387" s="252" t="s">
        <v>165</v>
      </c>
      <c r="AA387" s="251" t="s">
        <v>21</v>
      </c>
      <c r="AB387" s="251" t="s">
        <v>21</v>
      </c>
      <c r="AC387" s="251" t="s">
        <v>21</v>
      </c>
      <c r="AD387" s="251" t="s">
        <v>21</v>
      </c>
      <c r="AE387" s="251" t="s">
        <v>21</v>
      </c>
      <c r="AF387" s="251" t="s">
        <v>21</v>
      </c>
      <c r="AG387" s="251" t="s">
        <v>21</v>
      </c>
    </row>
    <row r="388" spans="2:33" ht="15" customHeight="1">
      <c r="B388" s="61" t="s">
        <v>62</v>
      </c>
      <c r="C388" s="58" t="s">
        <v>260</v>
      </c>
      <c r="D388" s="53">
        <v>9747</v>
      </c>
      <c r="E388" s="60" t="s">
        <v>21</v>
      </c>
      <c r="F388" s="80" t="s">
        <v>733</v>
      </c>
      <c r="G388" s="54" t="s">
        <v>557</v>
      </c>
      <c r="H388" s="55" t="s">
        <v>558</v>
      </c>
      <c r="I388" s="62" t="s">
        <v>807</v>
      </c>
      <c r="J388" s="56" t="s">
        <v>703</v>
      </c>
      <c r="K388" s="50">
        <v>1</v>
      </c>
      <c r="L388" s="252" t="s">
        <v>165</v>
      </c>
      <c r="M388" s="251" t="s">
        <v>21</v>
      </c>
      <c r="N388" s="251" t="s">
        <v>21</v>
      </c>
      <c r="O388" s="251" t="s">
        <v>21</v>
      </c>
      <c r="P388" s="251" t="s">
        <v>21</v>
      </c>
      <c r="Q388" s="252" t="s">
        <v>165</v>
      </c>
      <c r="R388" s="251" t="s">
        <v>21</v>
      </c>
      <c r="S388" s="251" t="s">
        <v>21</v>
      </c>
      <c r="T388" s="251" t="s">
        <v>21</v>
      </c>
      <c r="U388" s="251" t="s">
        <v>21</v>
      </c>
      <c r="V388" s="251" t="s">
        <v>21</v>
      </c>
      <c r="W388" s="251" t="s">
        <v>21</v>
      </c>
      <c r="X388" s="252" t="s">
        <v>21</v>
      </c>
      <c r="Y388" s="252" t="s">
        <v>165</v>
      </c>
      <c r="Z388" s="251" t="s">
        <v>21</v>
      </c>
      <c r="AA388" s="251" t="s">
        <v>21</v>
      </c>
      <c r="AB388" s="251" t="s">
        <v>21</v>
      </c>
      <c r="AC388" s="251" t="s">
        <v>21</v>
      </c>
      <c r="AD388" s="251" t="s">
        <v>21</v>
      </c>
      <c r="AE388" s="251" t="s">
        <v>21</v>
      </c>
      <c r="AF388" s="251" t="s">
        <v>21</v>
      </c>
      <c r="AG388" s="251" t="s">
        <v>21</v>
      </c>
    </row>
    <row r="389" spans="2:33" ht="15" customHeight="1">
      <c r="B389" s="61" t="s">
        <v>62</v>
      </c>
      <c r="C389" s="58" t="s">
        <v>260</v>
      </c>
      <c r="D389" s="53">
        <v>9749</v>
      </c>
      <c r="E389" s="60" t="s">
        <v>21</v>
      </c>
      <c r="F389" s="80" t="s">
        <v>734</v>
      </c>
      <c r="G389" s="54" t="s">
        <v>555</v>
      </c>
      <c r="H389" s="55" t="s">
        <v>556</v>
      </c>
      <c r="I389" s="62" t="s">
        <v>807</v>
      </c>
      <c r="J389" s="56" t="s">
        <v>703</v>
      </c>
      <c r="K389" s="50">
        <v>1</v>
      </c>
      <c r="L389" s="252" t="s">
        <v>165</v>
      </c>
      <c r="M389" s="251" t="s">
        <v>21</v>
      </c>
      <c r="N389" s="251" t="s">
        <v>21</v>
      </c>
      <c r="O389" s="251" t="s">
        <v>21</v>
      </c>
      <c r="P389" s="251" t="s">
        <v>21</v>
      </c>
      <c r="Q389" s="252" t="s">
        <v>165</v>
      </c>
      <c r="R389" s="251" t="s">
        <v>21</v>
      </c>
      <c r="S389" s="251" t="s">
        <v>21</v>
      </c>
      <c r="T389" s="251" t="s">
        <v>21</v>
      </c>
      <c r="U389" s="251" t="s">
        <v>21</v>
      </c>
      <c r="V389" s="251" t="s">
        <v>21</v>
      </c>
      <c r="W389" s="251" t="s">
        <v>21</v>
      </c>
      <c r="X389" s="252" t="s">
        <v>21</v>
      </c>
      <c r="Y389" s="252" t="s">
        <v>165</v>
      </c>
      <c r="Z389" s="251" t="s">
        <v>21</v>
      </c>
      <c r="AA389" s="251" t="s">
        <v>21</v>
      </c>
      <c r="AB389" s="251" t="s">
        <v>21</v>
      </c>
      <c r="AC389" s="251" t="s">
        <v>21</v>
      </c>
      <c r="AD389" s="251" t="s">
        <v>21</v>
      </c>
      <c r="AE389" s="251" t="s">
        <v>21</v>
      </c>
      <c r="AF389" s="251" t="s">
        <v>21</v>
      </c>
      <c r="AG389" s="251" t="s">
        <v>21</v>
      </c>
    </row>
    <row r="390" spans="2:33" ht="15" customHeight="1">
      <c r="B390" s="61" t="s">
        <v>62</v>
      </c>
      <c r="C390" s="58" t="s">
        <v>260</v>
      </c>
      <c r="D390" s="53">
        <v>9750</v>
      </c>
      <c r="E390" s="60" t="s">
        <v>21</v>
      </c>
      <c r="F390" s="80" t="s">
        <v>735</v>
      </c>
      <c r="G390" s="54" t="s">
        <v>553</v>
      </c>
      <c r="H390" s="55" t="s">
        <v>554</v>
      </c>
      <c r="I390" s="62" t="s">
        <v>807</v>
      </c>
      <c r="J390" s="56" t="s">
        <v>703</v>
      </c>
      <c r="K390" s="50">
        <v>1</v>
      </c>
      <c r="L390" s="252" t="s">
        <v>165</v>
      </c>
      <c r="M390" s="251" t="s">
        <v>21</v>
      </c>
      <c r="N390" s="251" t="s">
        <v>21</v>
      </c>
      <c r="O390" s="251" t="s">
        <v>21</v>
      </c>
      <c r="P390" s="251" t="s">
        <v>21</v>
      </c>
      <c r="Q390" s="252" t="s">
        <v>165</v>
      </c>
      <c r="R390" s="251" t="s">
        <v>21</v>
      </c>
      <c r="S390" s="251" t="s">
        <v>21</v>
      </c>
      <c r="T390" s="251" t="s">
        <v>21</v>
      </c>
      <c r="U390" s="251" t="s">
        <v>21</v>
      </c>
      <c r="V390" s="251" t="s">
        <v>21</v>
      </c>
      <c r="W390" s="251" t="s">
        <v>21</v>
      </c>
      <c r="X390" s="252" t="s">
        <v>21</v>
      </c>
      <c r="Y390" s="252" t="s">
        <v>165</v>
      </c>
      <c r="Z390" s="251" t="s">
        <v>21</v>
      </c>
      <c r="AA390" s="251" t="s">
        <v>21</v>
      </c>
      <c r="AB390" s="251" t="s">
        <v>21</v>
      </c>
      <c r="AC390" s="251" t="s">
        <v>21</v>
      </c>
      <c r="AD390" s="251" t="s">
        <v>21</v>
      </c>
      <c r="AE390" s="251" t="s">
        <v>21</v>
      </c>
      <c r="AF390" s="251" t="s">
        <v>21</v>
      </c>
      <c r="AG390" s="251" t="s">
        <v>21</v>
      </c>
    </row>
    <row r="391" spans="2:33" ht="15" customHeight="1">
      <c r="B391" s="61" t="s">
        <v>62</v>
      </c>
      <c r="C391" s="58" t="s">
        <v>260</v>
      </c>
      <c r="D391" s="53">
        <v>9751</v>
      </c>
      <c r="E391" s="60" t="s">
        <v>21</v>
      </c>
      <c r="F391" s="80" t="s">
        <v>736</v>
      </c>
      <c r="G391" s="54" t="s">
        <v>551</v>
      </c>
      <c r="H391" s="55" t="s">
        <v>552</v>
      </c>
      <c r="I391" s="62" t="s">
        <v>807</v>
      </c>
      <c r="J391" s="56" t="s">
        <v>703</v>
      </c>
      <c r="K391" s="50">
        <v>1</v>
      </c>
      <c r="L391" s="252" t="s">
        <v>165</v>
      </c>
      <c r="M391" s="251" t="s">
        <v>21</v>
      </c>
      <c r="N391" s="251" t="s">
        <v>21</v>
      </c>
      <c r="O391" s="251" t="s">
        <v>21</v>
      </c>
      <c r="P391" s="251" t="s">
        <v>21</v>
      </c>
      <c r="Q391" s="252" t="s">
        <v>165</v>
      </c>
      <c r="R391" s="251" t="s">
        <v>21</v>
      </c>
      <c r="S391" s="251" t="s">
        <v>21</v>
      </c>
      <c r="T391" s="251" t="s">
        <v>21</v>
      </c>
      <c r="U391" s="251" t="s">
        <v>21</v>
      </c>
      <c r="V391" s="251" t="s">
        <v>21</v>
      </c>
      <c r="W391" s="251" t="s">
        <v>21</v>
      </c>
      <c r="X391" s="252" t="s">
        <v>21</v>
      </c>
      <c r="Y391" s="252" t="s">
        <v>165</v>
      </c>
      <c r="Z391" s="251" t="s">
        <v>21</v>
      </c>
      <c r="AA391" s="251" t="s">
        <v>21</v>
      </c>
      <c r="AB391" s="251" t="s">
        <v>21</v>
      </c>
      <c r="AC391" s="251" t="s">
        <v>21</v>
      </c>
      <c r="AD391" s="251" t="s">
        <v>21</v>
      </c>
      <c r="AE391" s="251" t="s">
        <v>21</v>
      </c>
      <c r="AF391" s="251" t="s">
        <v>21</v>
      </c>
      <c r="AG391" s="251" t="s">
        <v>21</v>
      </c>
    </row>
    <row r="392" spans="2:33" ht="15" customHeight="1">
      <c r="B392" s="61" t="s">
        <v>62</v>
      </c>
      <c r="C392" s="58" t="s">
        <v>260</v>
      </c>
      <c r="D392" s="53">
        <v>9752</v>
      </c>
      <c r="E392" s="60" t="s">
        <v>21</v>
      </c>
      <c r="F392" s="80" t="s">
        <v>737</v>
      </c>
      <c r="G392" s="54" t="s">
        <v>550</v>
      </c>
      <c r="H392" s="78" t="s">
        <v>731</v>
      </c>
      <c r="I392" s="62" t="s">
        <v>807</v>
      </c>
      <c r="J392" s="56" t="s">
        <v>703</v>
      </c>
      <c r="K392" s="50">
        <v>1.2</v>
      </c>
      <c r="L392" s="252" t="s">
        <v>165</v>
      </c>
      <c r="M392" s="251" t="s">
        <v>21</v>
      </c>
      <c r="N392" s="251" t="s">
        <v>21</v>
      </c>
      <c r="O392" s="251" t="s">
        <v>21</v>
      </c>
      <c r="P392" s="251" t="s">
        <v>21</v>
      </c>
      <c r="Q392" s="252" t="s">
        <v>165</v>
      </c>
      <c r="R392" s="251" t="s">
        <v>21</v>
      </c>
      <c r="S392" s="251" t="s">
        <v>21</v>
      </c>
      <c r="T392" s="251" t="s">
        <v>21</v>
      </c>
      <c r="U392" s="251" t="s">
        <v>21</v>
      </c>
      <c r="V392" s="251" t="s">
        <v>21</v>
      </c>
      <c r="W392" s="251" t="s">
        <v>21</v>
      </c>
      <c r="X392" s="252" t="s">
        <v>21</v>
      </c>
      <c r="Y392" s="252" t="s">
        <v>165</v>
      </c>
      <c r="Z392" s="251" t="s">
        <v>21</v>
      </c>
      <c r="AA392" s="251" t="s">
        <v>21</v>
      </c>
      <c r="AB392" s="251" t="s">
        <v>21</v>
      </c>
      <c r="AC392" s="251" t="s">
        <v>21</v>
      </c>
      <c r="AD392" s="251" t="s">
        <v>21</v>
      </c>
      <c r="AE392" s="251" t="s">
        <v>21</v>
      </c>
      <c r="AF392" s="251" t="s">
        <v>21</v>
      </c>
      <c r="AG392" s="251" t="s">
        <v>21</v>
      </c>
    </row>
    <row r="393" spans="2:33" ht="15" customHeight="1">
      <c r="B393" s="61" t="s">
        <v>62</v>
      </c>
      <c r="C393" s="58" t="s">
        <v>260</v>
      </c>
      <c r="D393" s="53">
        <v>9753</v>
      </c>
      <c r="E393" s="60" t="s">
        <v>21</v>
      </c>
      <c r="F393" s="80" t="s">
        <v>738</v>
      </c>
      <c r="G393" s="54" t="s">
        <v>548</v>
      </c>
      <c r="H393" s="55" t="s">
        <v>549</v>
      </c>
      <c r="I393" s="62" t="s">
        <v>807</v>
      </c>
      <c r="J393" s="56" t="s">
        <v>703</v>
      </c>
      <c r="K393" s="50">
        <v>1.2</v>
      </c>
      <c r="L393" s="252" t="s">
        <v>165</v>
      </c>
      <c r="M393" s="251" t="s">
        <v>21</v>
      </c>
      <c r="N393" s="251" t="s">
        <v>21</v>
      </c>
      <c r="O393" s="251" t="s">
        <v>21</v>
      </c>
      <c r="P393" s="251" t="s">
        <v>21</v>
      </c>
      <c r="Q393" s="252" t="s">
        <v>165</v>
      </c>
      <c r="R393" s="251" t="s">
        <v>21</v>
      </c>
      <c r="S393" s="251" t="s">
        <v>21</v>
      </c>
      <c r="T393" s="251" t="s">
        <v>21</v>
      </c>
      <c r="U393" s="251" t="s">
        <v>21</v>
      </c>
      <c r="V393" s="251" t="s">
        <v>21</v>
      </c>
      <c r="W393" s="251" t="s">
        <v>21</v>
      </c>
      <c r="X393" s="252" t="s">
        <v>21</v>
      </c>
      <c r="Y393" s="252" t="s">
        <v>165</v>
      </c>
      <c r="Z393" s="251" t="s">
        <v>21</v>
      </c>
      <c r="AA393" s="251" t="s">
        <v>21</v>
      </c>
      <c r="AB393" s="251" t="s">
        <v>21</v>
      </c>
      <c r="AC393" s="251" t="s">
        <v>21</v>
      </c>
      <c r="AD393" s="251" t="s">
        <v>21</v>
      </c>
      <c r="AE393" s="251" t="s">
        <v>21</v>
      </c>
      <c r="AF393" s="251" t="s">
        <v>21</v>
      </c>
      <c r="AG393" s="251" t="s">
        <v>21</v>
      </c>
    </row>
    <row r="394" spans="2:33" ht="15" customHeight="1">
      <c r="B394" s="61" t="s">
        <v>62</v>
      </c>
      <c r="C394" s="58" t="s">
        <v>260</v>
      </c>
      <c r="D394" s="53">
        <v>9754</v>
      </c>
      <c r="E394" s="60" t="s">
        <v>21</v>
      </c>
      <c r="F394" s="80" t="s">
        <v>739</v>
      </c>
      <c r="G394" s="54" t="s">
        <v>546</v>
      </c>
      <c r="H394" s="55" t="s">
        <v>547</v>
      </c>
      <c r="I394" s="62" t="s">
        <v>807</v>
      </c>
      <c r="J394" s="56" t="s">
        <v>703</v>
      </c>
      <c r="K394" s="50">
        <v>1.2</v>
      </c>
      <c r="L394" s="252" t="s">
        <v>165</v>
      </c>
      <c r="M394" s="251" t="s">
        <v>21</v>
      </c>
      <c r="N394" s="251" t="s">
        <v>21</v>
      </c>
      <c r="O394" s="251" t="s">
        <v>21</v>
      </c>
      <c r="P394" s="251" t="s">
        <v>21</v>
      </c>
      <c r="Q394" s="252" t="s">
        <v>165</v>
      </c>
      <c r="R394" s="251" t="s">
        <v>21</v>
      </c>
      <c r="S394" s="251" t="s">
        <v>21</v>
      </c>
      <c r="T394" s="251" t="s">
        <v>21</v>
      </c>
      <c r="U394" s="251" t="s">
        <v>21</v>
      </c>
      <c r="V394" s="251" t="s">
        <v>21</v>
      </c>
      <c r="W394" s="251" t="s">
        <v>21</v>
      </c>
      <c r="X394" s="252" t="s">
        <v>21</v>
      </c>
      <c r="Y394" s="252" t="s">
        <v>165</v>
      </c>
      <c r="Z394" s="251" t="s">
        <v>21</v>
      </c>
      <c r="AA394" s="251" t="s">
        <v>21</v>
      </c>
      <c r="AB394" s="251" t="s">
        <v>21</v>
      </c>
      <c r="AC394" s="251" t="s">
        <v>21</v>
      </c>
      <c r="AD394" s="251" t="s">
        <v>21</v>
      </c>
      <c r="AE394" s="251" t="s">
        <v>21</v>
      </c>
      <c r="AF394" s="251" t="s">
        <v>21</v>
      </c>
      <c r="AG394" s="251" t="s">
        <v>21</v>
      </c>
    </row>
    <row r="395" spans="2:33" ht="15" customHeight="1">
      <c r="B395" s="61" t="s">
        <v>62</v>
      </c>
      <c r="C395" s="58" t="s">
        <v>260</v>
      </c>
      <c r="D395" s="53">
        <v>9755</v>
      </c>
      <c r="E395" s="60" t="s">
        <v>21</v>
      </c>
      <c r="F395" s="80" t="s">
        <v>740</v>
      </c>
      <c r="G395" s="54" t="s">
        <v>544</v>
      </c>
      <c r="H395" s="55" t="s">
        <v>545</v>
      </c>
      <c r="I395" s="62" t="s">
        <v>807</v>
      </c>
      <c r="J395" s="56" t="s">
        <v>703</v>
      </c>
      <c r="K395" s="50">
        <v>1</v>
      </c>
      <c r="L395" s="252" t="s">
        <v>165</v>
      </c>
      <c r="M395" s="251" t="s">
        <v>21</v>
      </c>
      <c r="N395" s="251" t="s">
        <v>21</v>
      </c>
      <c r="O395" s="251" t="s">
        <v>21</v>
      </c>
      <c r="P395" s="251" t="s">
        <v>21</v>
      </c>
      <c r="Q395" s="252" t="s">
        <v>165</v>
      </c>
      <c r="R395" s="251" t="s">
        <v>21</v>
      </c>
      <c r="S395" s="251" t="s">
        <v>21</v>
      </c>
      <c r="T395" s="251" t="s">
        <v>21</v>
      </c>
      <c r="U395" s="251" t="s">
        <v>21</v>
      </c>
      <c r="V395" s="251" t="s">
        <v>21</v>
      </c>
      <c r="W395" s="251" t="s">
        <v>21</v>
      </c>
      <c r="X395" s="252" t="s">
        <v>21</v>
      </c>
      <c r="Y395" s="252" t="s">
        <v>165</v>
      </c>
      <c r="Z395" s="251" t="s">
        <v>21</v>
      </c>
      <c r="AA395" s="251" t="s">
        <v>21</v>
      </c>
      <c r="AB395" s="251" t="s">
        <v>21</v>
      </c>
      <c r="AC395" s="251" t="s">
        <v>21</v>
      </c>
      <c r="AD395" s="251" t="s">
        <v>21</v>
      </c>
      <c r="AE395" s="251" t="s">
        <v>21</v>
      </c>
      <c r="AF395" s="251" t="s">
        <v>21</v>
      </c>
      <c r="AG395" s="251" t="s">
        <v>21</v>
      </c>
    </row>
    <row r="396" spans="2:33" ht="15" customHeight="1">
      <c r="B396" s="85" t="s">
        <v>21</v>
      </c>
      <c r="C396" s="86" t="s">
        <v>21</v>
      </c>
      <c r="D396" s="53">
        <v>9989</v>
      </c>
      <c r="E396" s="84" t="s">
        <v>185</v>
      </c>
      <c r="F396" s="80" t="s">
        <v>107</v>
      </c>
      <c r="G396" s="54" t="s">
        <v>774</v>
      </c>
      <c r="H396" s="55" t="s">
        <v>775</v>
      </c>
      <c r="I396" s="62" t="s">
        <v>807</v>
      </c>
      <c r="J396" s="56" t="s">
        <v>139</v>
      </c>
      <c r="K396" s="50">
        <v>0.5</v>
      </c>
      <c r="L396" s="251" t="s">
        <v>21</v>
      </c>
      <c r="M396" s="251" t="s">
        <v>21</v>
      </c>
      <c r="N396" s="251" t="s">
        <v>21</v>
      </c>
      <c r="O396" s="251" t="s">
        <v>21</v>
      </c>
      <c r="P396" s="251" t="s">
        <v>21</v>
      </c>
      <c r="Q396" s="251" t="s">
        <v>21</v>
      </c>
      <c r="R396" s="251" t="s">
        <v>21</v>
      </c>
      <c r="S396" s="251" t="s">
        <v>21</v>
      </c>
      <c r="T396" s="251" t="s">
        <v>21</v>
      </c>
      <c r="U396" s="251" t="s">
        <v>21</v>
      </c>
      <c r="V396" s="251" t="s">
        <v>21</v>
      </c>
      <c r="W396" s="251" t="s">
        <v>21</v>
      </c>
      <c r="X396" s="251" t="s">
        <v>21</v>
      </c>
      <c r="Y396" s="251" t="s">
        <v>21</v>
      </c>
      <c r="Z396" s="251" t="s">
        <v>21</v>
      </c>
      <c r="AA396" s="251" t="s">
        <v>21</v>
      </c>
      <c r="AB396" s="251" t="s">
        <v>21</v>
      </c>
      <c r="AC396" s="251" t="s">
        <v>21</v>
      </c>
      <c r="AD396" s="251" t="s">
        <v>21</v>
      </c>
      <c r="AE396" s="251" t="s">
        <v>21</v>
      </c>
      <c r="AF396" s="251" t="s">
        <v>21</v>
      </c>
      <c r="AG396" s="251" t="s">
        <v>21</v>
      </c>
    </row>
    <row r="397" spans="2:33" ht="15" customHeight="1">
      <c r="B397" s="85" t="s">
        <v>21</v>
      </c>
      <c r="C397" s="86" t="s">
        <v>21</v>
      </c>
      <c r="D397" s="53">
        <v>9989</v>
      </c>
      <c r="E397" s="84" t="s">
        <v>185</v>
      </c>
      <c r="F397" s="80" t="s">
        <v>107</v>
      </c>
      <c r="G397" s="54" t="s">
        <v>774</v>
      </c>
      <c r="H397" s="55" t="s">
        <v>775</v>
      </c>
      <c r="I397" s="62" t="s">
        <v>807</v>
      </c>
      <c r="J397" s="56" t="s">
        <v>139</v>
      </c>
      <c r="K397" s="50">
        <v>0.7</v>
      </c>
      <c r="L397" s="251" t="s">
        <v>21</v>
      </c>
      <c r="M397" s="251" t="s">
        <v>21</v>
      </c>
      <c r="N397" s="251" t="s">
        <v>21</v>
      </c>
      <c r="O397" s="251" t="s">
        <v>21</v>
      </c>
      <c r="P397" s="251" t="s">
        <v>21</v>
      </c>
      <c r="Q397" s="251" t="s">
        <v>21</v>
      </c>
      <c r="R397" s="251" t="s">
        <v>21</v>
      </c>
      <c r="S397" s="251" t="s">
        <v>21</v>
      </c>
      <c r="T397" s="251" t="s">
        <v>21</v>
      </c>
      <c r="U397" s="251" t="s">
        <v>21</v>
      </c>
      <c r="V397" s="251" t="s">
        <v>21</v>
      </c>
      <c r="W397" s="251" t="s">
        <v>21</v>
      </c>
      <c r="X397" s="251" t="s">
        <v>21</v>
      </c>
      <c r="Y397" s="251" t="s">
        <v>21</v>
      </c>
      <c r="Z397" s="251" t="s">
        <v>21</v>
      </c>
      <c r="AA397" s="251" t="s">
        <v>21</v>
      </c>
      <c r="AB397" s="251" t="s">
        <v>21</v>
      </c>
      <c r="AC397" s="251" t="s">
        <v>21</v>
      </c>
      <c r="AD397" s="251" t="s">
        <v>21</v>
      </c>
      <c r="AE397" s="251" t="s">
        <v>21</v>
      </c>
      <c r="AF397" s="251" t="s">
        <v>21</v>
      </c>
      <c r="AG397" s="251" t="s">
        <v>21</v>
      </c>
    </row>
    <row r="398" spans="2:33" ht="15" customHeight="1">
      <c r="B398" s="85" t="s">
        <v>21</v>
      </c>
      <c r="C398" s="86" t="s">
        <v>21</v>
      </c>
      <c r="D398" s="53">
        <v>9989</v>
      </c>
      <c r="E398" s="84">
        <v>8</v>
      </c>
      <c r="F398" s="80" t="s">
        <v>107</v>
      </c>
      <c r="G398" s="54" t="s">
        <v>776</v>
      </c>
      <c r="H398" s="55" t="s">
        <v>777</v>
      </c>
      <c r="I398" s="62" t="s">
        <v>807</v>
      </c>
      <c r="J398" s="56" t="s">
        <v>139</v>
      </c>
      <c r="K398" s="50">
        <v>0.5</v>
      </c>
      <c r="L398" s="251" t="s">
        <v>21</v>
      </c>
      <c r="M398" s="251" t="s">
        <v>21</v>
      </c>
      <c r="N398" s="251" t="s">
        <v>21</v>
      </c>
      <c r="O398" s="251" t="s">
        <v>21</v>
      </c>
      <c r="P398" s="251" t="s">
        <v>21</v>
      </c>
      <c r="Q398" s="251" t="s">
        <v>21</v>
      </c>
      <c r="R398" s="251" t="s">
        <v>21</v>
      </c>
      <c r="S398" s="251" t="s">
        <v>21</v>
      </c>
      <c r="T398" s="251" t="s">
        <v>21</v>
      </c>
      <c r="U398" s="251" t="s">
        <v>21</v>
      </c>
      <c r="V398" s="251" t="s">
        <v>21</v>
      </c>
      <c r="W398" s="251" t="s">
        <v>21</v>
      </c>
      <c r="X398" s="251" t="s">
        <v>21</v>
      </c>
      <c r="Y398" s="251" t="s">
        <v>21</v>
      </c>
      <c r="Z398" s="251" t="s">
        <v>21</v>
      </c>
      <c r="AA398" s="251" t="s">
        <v>21</v>
      </c>
      <c r="AB398" s="251" t="s">
        <v>21</v>
      </c>
      <c r="AC398" s="251" t="s">
        <v>21</v>
      </c>
      <c r="AD398" s="251" t="s">
        <v>21</v>
      </c>
      <c r="AE398" s="251" t="s">
        <v>21</v>
      </c>
      <c r="AF398" s="251" t="s">
        <v>21</v>
      </c>
      <c r="AG398" s="251" t="s">
        <v>21</v>
      </c>
    </row>
    <row r="399" spans="2:33" ht="15" customHeight="1">
      <c r="B399" s="85" t="s">
        <v>21</v>
      </c>
      <c r="C399" s="86" t="s">
        <v>21</v>
      </c>
      <c r="D399" s="53">
        <v>9989</v>
      </c>
      <c r="E399" s="84">
        <v>8</v>
      </c>
      <c r="F399" s="80" t="s">
        <v>107</v>
      </c>
      <c r="G399" s="54" t="s">
        <v>776</v>
      </c>
      <c r="H399" s="55" t="s">
        <v>777</v>
      </c>
      <c r="I399" s="62" t="s">
        <v>807</v>
      </c>
      <c r="J399" s="56" t="s">
        <v>139</v>
      </c>
      <c r="K399" s="50">
        <v>0.7</v>
      </c>
      <c r="L399" s="251" t="s">
        <v>21</v>
      </c>
      <c r="M399" s="251" t="s">
        <v>21</v>
      </c>
      <c r="N399" s="251" t="s">
        <v>21</v>
      </c>
      <c r="O399" s="251" t="s">
        <v>21</v>
      </c>
      <c r="P399" s="251" t="s">
        <v>21</v>
      </c>
      <c r="Q399" s="251" t="s">
        <v>21</v>
      </c>
      <c r="R399" s="251" t="s">
        <v>21</v>
      </c>
      <c r="S399" s="251" t="s">
        <v>21</v>
      </c>
      <c r="T399" s="251" t="s">
        <v>21</v>
      </c>
      <c r="U399" s="251" t="s">
        <v>21</v>
      </c>
      <c r="V399" s="251" t="s">
        <v>21</v>
      </c>
      <c r="W399" s="251" t="s">
        <v>21</v>
      </c>
      <c r="X399" s="251" t="s">
        <v>21</v>
      </c>
      <c r="Y399" s="251" t="s">
        <v>21</v>
      </c>
      <c r="Z399" s="251" t="s">
        <v>21</v>
      </c>
      <c r="AA399" s="251" t="s">
        <v>21</v>
      </c>
      <c r="AB399" s="251" t="s">
        <v>21</v>
      </c>
      <c r="AC399" s="251" t="s">
        <v>21</v>
      </c>
      <c r="AD399" s="251" t="s">
        <v>21</v>
      </c>
      <c r="AE399" s="251" t="s">
        <v>21</v>
      </c>
      <c r="AF399" s="251" t="s">
        <v>21</v>
      </c>
      <c r="AG399" s="251" t="s">
        <v>21</v>
      </c>
    </row>
  </sheetData>
  <autoFilter ref="A16:AG399">
    <filterColumn colId="1"/>
    <filterColumn colId="3"/>
  </autoFilter>
  <mergeCells count="30">
    <mergeCell ref="AB14:AC14"/>
    <mergeCell ref="AE14:AF14"/>
    <mergeCell ref="AE12:AF12"/>
    <mergeCell ref="G13:G16"/>
    <mergeCell ref="H13:H16"/>
    <mergeCell ref="I13:I16"/>
    <mergeCell ref="J13:J16"/>
    <mergeCell ref="G12:H12"/>
    <mergeCell ref="I12:K12"/>
    <mergeCell ref="L12:Z12"/>
    <mergeCell ref="AA12:AA13"/>
    <mergeCell ref="AB12:AC12"/>
    <mergeCell ref="AB13:AC13"/>
    <mergeCell ref="AE13:AF13"/>
    <mergeCell ref="M14:N14"/>
    <mergeCell ref="O14:P14"/>
    <mergeCell ref="Y13:Z13"/>
    <mergeCell ref="C7:F7"/>
    <mergeCell ref="C8:F8"/>
    <mergeCell ref="C9:F9"/>
    <mergeCell ref="B12:B16"/>
    <mergeCell ref="C12:C16"/>
    <mergeCell ref="D12:D16"/>
    <mergeCell ref="E12:E16"/>
    <mergeCell ref="F12:F16"/>
    <mergeCell ref="R14:T14"/>
    <mergeCell ref="U14:W14"/>
    <mergeCell ref="K13:K16"/>
    <mergeCell ref="L13:P13"/>
    <mergeCell ref="Q13:W13"/>
  </mergeCells>
  <hyperlinks>
    <hyperlink ref="B5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BN1069"/>
  <sheetViews>
    <sheetView zoomScaleNormal="100" zoomScaleSheetLayoutView="40" zoomScalePageLayoutView="40" workbookViewId="0">
      <pane ySplit="8" topLeftCell="A9" activePane="bottomLeft" state="frozen"/>
      <selection activeCell="E66" sqref="E66"/>
      <selection pane="bottomLeft" activeCell="O47" sqref="O47"/>
    </sheetView>
  </sheetViews>
  <sheetFormatPr defaultColWidth="8.85546875" defaultRowHeight="15"/>
  <cols>
    <col min="1" max="1" width="7.7109375" style="3" customWidth="1"/>
    <col min="2" max="3" width="12.7109375" style="3" customWidth="1"/>
    <col min="4" max="4" width="20.7109375" style="3" customWidth="1"/>
    <col min="5" max="5" width="22.140625" style="3" customWidth="1"/>
    <col min="6" max="6" width="16.5703125" style="3" customWidth="1"/>
    <col min="7" max="7" width="16" style="4" customWidth="1"/>
    <col min="8" max="10" width="14.7109375" style="3" customWidth="1"/>
    <col min="11" max="12" width="12.7109375" style="3" customWidth="1"/>
    <col min="13" max="13" width="8.85546875" style="3" customWidth="1"/>
    <col min="14" max="14" width="8.85546875" style="3"/>
    <col min="19" max="16384" width="8.85546875" style="3"/>
  </cols>
  <sheetData>
    <row r="1" spans="2:12" s="16" customFormat="1" ht="15" customHeight="1">
      <c r="B1" s="3" t="s">
        <v>837</v>
      </c>
      <c r="C1" s="3"/>
      <c r="G1" s="4"/>
    </row>
    <row r="2" spans="2:12" s="16" customFormat="1" ht="15" customHeight="1">
      <c r="B2" s="17" t="s">
        <v>833</v>
      </c>
      <c r="C2" s="17"/>
      <c r="G2" s="4"/>
    </row>
    <row r="3" spans="2:12" s="16" customFormat="1" ht="15" customHeight="1">
      <c r="B3" s="17" t="s">
        <v>836</v>
      </c>
      <c r="C3" s="17"/>
      <c r="G3" s="4"/>
    </row>
    <row r="4" spans="2:12" s="16" customFormat="1" ht="15" customHeight="1">
      <c r="B4" s="17" t="s">
        <v>834</v>
      </c>
      <c r="C4" s="17"/>
      <c r="G4" s="4"/>
    </row>
    <row r="5" spans="2:12" s="16" customFormat="1" ht="15" customHeight="1">
      <c r="B5" s="256" t="s">
        <v>835</v>
      </c>
      <c r="C5" s="17"/>
      <c r="G5" s="4"/>
    </row>
    <row r="6" spans="2:12" s="16" customFormat="1" ht="15" customHeight="1">
      <c r="B6" s="326" t="s">
        <v>11</v>
      </c>
      <c r="C6" s="326"/>
      <c r="D6" s="330" t="s">
        <v>849</v>
      </c>
      <c r="E6" s="330"/>
      <c r="F6" s="330"/>
      <c r="G6" s="330"/>
      <c r="H6" s="330"/>
      <c r="I6" s="330"/>
      <c r="J6" s="330"/>
    </row>
    <row r="7" spans="2:12" s="16" customFormat="1" ht="15" customHeight="1">
      <c r="B7" s="42"/>
      <c r="C7" s="42"/>
      <c r="D7" s="330"/>
      <c r="E7" s="330"/>
      <c r="F7" s="330"/>
      <c r="G7" s="330"/>
      <c r="H7" s="330"/>
      <c r="I7" s="330"/>
      <c r="J7" s="330"/>
      <c r="K7" s="312"/>
      <c r="L7" s="312"/>
    </row>
    <row r="8" spans="2:12" s="1" customFormat="1" ht="24" customHeight="1">
      <c r="B8" s="313" t="s">
        <v>12</v>
      </c>
      <c r="C8" s="313"/>
      <c r="D8" s="313" t="s">
        <v>13</v>
      </c>
      <c r="E8" s="313"/>
      <c r="F8" s="89" t="s">
        <v>14</v>
      </c>
      <c r="G8" s="90" t="s">
        <v>15</v>
      </c>
      <c r="H8" s="89" t="s">
        <v>16</v>
      </c>
      <c r="I8" s="89" t="s">
        <v>17</v>
      </c>
      <c r="J8" s="91" t="s">
        <v>18</v>
      </c>
      <c r="K8" s="259" t="s">
        <v>830</v>
      </c>
      <c r="L8" s="259" t="s">
        <v>19</v>
      </c>
    </row>
    <row r="9" spans="2:12" s="1" customFormat="1">
      <c r="B9" s="316" t="s">
        <v>793</v>
      </c>
      <c r="C9" s="316"/>
      <c r="D9" s="314" t="s">
        <v>20</v>
      </c>
      <c r="E9" s="314"/>
      <c r="F9" s="93" t="s">
        <v>21</v>
      </c>
      <c r="G9" s="94" t="s">
        <v>132</v>
      </c>
      <c r="H9" s="93">
        <v>0.7</v>
      </c>
      <c r="I9" s="93" t="s">
        <v>22</v>
      </c>
      <c r="J9" s="93" t="s">
        <v>23</v>
      </c>
      <c r="K9" s="297">
        <v>5164.9963200000011</v>
      </c>
      <c r="L9" s="297">
        <v>6298.7760000000017</v>
      </c>
    </row>
    <row r="10" spans="2:12" s="1" customFormat="1" ht="15" customHeight="1">
      <c r="B10" s="317"/>
      <c r="C10" s="317"/>
      <c r="D10" s="315" t="s">
        <v>24</v>
      </c>
      <c r="E10" s="315"/>
      <c r="F10" s="95" t="s">
        <v>794</v>
      </c>
      <c r="G10" s="96" t="s">
        <v>706</v>
      </c>
      <c r="H10" s="95">
        <v>40</v>
      </c>
      <c r="I10" s="95" t="s">
        <v>22</v>
      </c>
      <c r="J10" s="95" t="s">
        <v>26</v>
      </c>
      <c r="K10" s="297">
        <v>22761.881604000006</v>
      </c>
      <c r="L10" s="297">
        <v>27758.392200000009</v>
      </c>
    </row>
    <row r="11" spans="2:12" s="1" customFormat="1" ht="15" customHeight="1">
      <c r="B11" s="317"/>
      <c r="C11" s="317"/>
      <c r="D11" s="315"/>
      <c r="E11" s="315"/>
      <c r="F11" s="95" t="s">
        <v>25</v>
      </c>
      <c r="G11" s="96" t="s">
        <v>707</v>
      </c>
      <c r="H11" s="95">
        <v>40</v>
      </c>
      <c r="I11" s="95" t="s">
        <v>22</v>
      </c>
      <c r="J11" s="95" t="s">
        <v>26</v>
      </c>
      <c r="K11" s="297">
        <v>21805.500024000004</v>
      </c>
      <c r="L11" s="297">
        <v>26592.073200000006</v>
      </c>
    </row>
    <row r="12" spans="2:12" s="1" customFormat="1" ht="15" customHeight="1">
      <c r="B12" s="317"/>
      <c r="C12" s="317"/>
      <c r="D12" s="315"/>
      <c r="E12" s="315"/>
      <c r="F12" s="95" t="s">
        <v>27</v>
      </c>
      <c r="G12" s="96" t="s">
        <v>708</v>
      </c>
      <c r="H12" s="95">
        <v>40</v>
      </c>
      <c r="I12" s="95" t="s">
        <v>22</v>
      </c>
      <c r="J12" s="95" t="s">
        <v>26</v>
      </c>
      <c r="K12" s="297">
        <v>11380.940802000003</v>
      </c>
      <c r="L12" s="297">
        <v>13879.196100000005</v>
      </c>
    </row>
    <row r="13" spans="2:12" s="1" customFormat="1" ht="15" customHeight="1">
      <c r="B13" s="317"/>
      <c r="C13" s="317"/>
      <c r="D13" s="315"/>
      <c r="E13" s="315"/>
      <c r="F13" s="95" t="s">
        <v>25</v>
      </c>
      <c r="G13" s="96" t="s">
        <v>117</v>
      </c>
      <c r="H13" s="95">
        <v>40</v>
      </c>
      <c r="I13" s="95" t="s">
        <v>22</v>
      </c>
      <c r="J13" s="95" t="s">
        <v>26</v>
      </c>
      <c r="K13" s="297">
        <v>15875.934228000004</v>
      </c>
      <c r="L13" s="297">
        <v>19360.895400000009</v>
      </c>
    </row>
    <row r="14" spans="2:12" s="1" customFormat="1" ht="15" customHeight="1">
      <c r="B14" s="317"/>
      <c r="C14" s="317"/>
      <c r="D14" s="315"/>
      <c r="E14" s="315"/>
      <c r="F14" s="95" t="s">
        <v>25</v>
      </c>
      <c r="G14" s="96" t="s">
        <v>112</v>
      </c>
      <c r="H14" s="95">
        <v>40</v>
      </c>
      <c r="I14" s="95" t="s">
        <v>22</v>
      </c>
      <c r="J14" s="95" t="s">
        <v>26</v>
      </c>
      <c r="K14" s="297">
        <v>14919.552648000004</v>
      </c>
      <c r="L14" s="297">
        <v>18194.576400000005</v>
      </c>
    </row>
    <row r="15" spans="2:12" s="1" customFormat="1" ht="15" customHeight="1">
      <c r="B15" s="317"/>
      <c r="C15" s="317"/>
      <c r="D15" s="315"/>
      <c r="E15" s="315"/>
      <c r="F15" s="95" t="s">
        <v>25</v>
      </c>
      <c r="G15" s="96" t="s">
        <v>113</v>
      </c>
      <c r="H15" s="95">
        <v>40</v>
      </c>
      <c r="I15" s="95" t="s">
        <v>22</v>
      </c>
      <c r="J15" s="95" t="s">
        <v>26</v>
      </c>
      <c r="K15" s="297">
        <v>7937.9671140000019</v>
      </c>
      <c r="L15" s="297">
        <v>9680.4477000000043</v>
      </c>
    </row>
    <row r="16" spans="2:12" s="1" customFormat="1" ht="15" customHeight="1">
      <c r="B16" s="317"/>
      <c r="C16" s="317"/>
      <c r="D16" s="315"/>
      <c r="E16" s="315"/>
      <c r="F16" s="95" t="s">
        <v>25</v>
      </c>
      <c r="G16" s="96" t="s">
        <v>117</v>
      </c>
      <c r="H16" s="95">
        <v>27</v>
      </c>
      <c r="I16" s="95" t="s">
        <v>22</v>
      </c>
      <c r="J16" s="95" t="s">
        <v>26</v>
      </c>
      <c r="K16" s="297">
        <v>14250.085542000004</v>
      </c>
      <c r="L16" s="297">
        <v>17378.153100000007</v>
      </c>
    </row>
    <row r="17" spans="2:12" s="1" customFormat="1" ht="15" customHeight="1">
      <c r="B17" s="317"/>
      <c r="C17" s="317"/>
      <c r="D17" s="315"/>
      <c r="E17" s="315"/>
      <c r="F17" s="95" t="s">
        <v>25</v>
      </c>
      <c r="G17" s="96" t="s">
        <v>112</v>
      </c>
      <c r="H17" s="95">
        <v>27</v>
      </c>
      <c r="I17" s="95" t="s">
        <v>22</v>
      </c>
      <c r="J17" s="95" t="s">
        <v>26</v>
      </c>
      <c r="K17" s="297">
        <v>13293.703962000001</v>
      </c>
      <c r="L17" s="297">
        <v>16211.834100000004</v>
      </c>
    </row>
    <row r="18" spans="2:12" s="1" customFormat="1" ht="15" customHeight="1">
      <c r="B18" s="317"/>
      <c r="C18" s="317"/>
      <c r="D18" s="315"/>
      <c r="E18" s="315"/>
      <c r="F18" s="95" t="s">
        <v>25</v>
      </c>
      <c r="G18" s="96" t="s">
        <v>113</v>
      </c>
      <c r="H18" s="95">
        <v>27</v>
      </c>
      <c r="I18" s="95" t="s">
        <v>22</v>
      </c>
      <c r="J18" s="95" t="s">
        <v>26</v>
      </c>
      <c r="K18" s="297">
        <v>6694.6710600000015</v>
      </c>
      <c r="L18" s="297">
        <v>8164.2330000000011</v>
      </c>
    </row>
    <row r="19" spans="2:12" s="1" customFormat="1" ht="15" customHeight="1">
      <c r="B19" s="317"/>
      <c r="C19" s="317"/>
      <c r="D19" s="314" t="s">
        <v>119</v>
      </c>
      <c r="E19" s="314"/>
      <c r="F19" s="93" t="s">
        <v>25</v>
      </c>
      <c r="G19" s="94" t="s">
        <v>706</v>
      </c>
      <c r="H19" s="93">
        <v>40</v>
      </c>
      <c r="I19" s="93" t="s">
        <v>22</v>
      </c>
      <c r="J19" s="93" t="s">
        <v>26</v>
      </c>
      <c r="K19" s="297">
        <v>34142.822405999999</v>
      </c>
      <c r="L19" s="297">
        <v>41637.588300000003</v>
      </c>
    </row>
    <row r="20" spans="2:12" s="1" customFormat="1" ht="15" customHeight="1">
      <c r="B20" s="317"/>
      <c r="C20" s="317"/>
      <c r="D20" s="314"/>
      <c r="E20" s="314"/>
      <c r="F20" s="93" t="s">
        <v>25</v>
      </c>
      <c r="G20" s="94" t="s">
        <v>707</v>
      </c>
      <c r="H20" s="93">
        <v>40</v>
      </c>
      <c r="I20" s="93" t="s">
        <v>22</v>
      </c>
      <c r="J20" s="93" t="s">
        <v>26</v>
      </c>
      <c r="K20" s="297">
        <v>32708.250036000005</v>
      </c>
      <c r="L20" s="297">
        <v>39888.109800000006</v>
      </c>
    </row>
    <row r="21" spans="2:12" s="1" customFormat="1" ht="15" customHeight="1">
      <c r="B21" s="317"/>
      <c r="C21" s="317"/>
      <c r="D21" s="314"/>
      <c r="E21" s="314"/>
      <c r="F21" s="93" t="s">
        <v>27</v>
      </c>
      <c r="G21" s="94" t="s">
        <v>708</v>
      </c>
      <c r="H21" s="93">
        <v>40</v>
      </c>
      <c r="I21" s="93" t="s">
        <v>22</v>
      </c>
      <c r="J21" s="93" t="s">
        <v>26</v>
      </c>
      <c r="K21" s="297">
        <v>17119.230282</v>
      </c>
      <c r="L21" s="297">
        <v>20877.110100000005</v>
      </c>
    </row>
    <row r="22" spans="2:12" s="1" customFormat="1" ht="15" customHeight="1">
      <c r="B22" s="317"/>
      <c r="C22" s="317"/>
      <c r="D22" s="314"/>
      <c r="E22" s="314"/>
      <c r="F22" s="93" t="s">
        <v>25</v>
      </c>
      <c r="G22" s="94" t="s">
        <v>117</v>
      </c>
      <c r="H22" s="93">
        <v>40</v>
      </c>
      <c r="I22" s="93" t="s">
        <v>22</v>
      </c>
      <c r="J22" s="93" t="s">
        <v>26</v>
      </c>
      <c r="K22" s="297">
        <v>23813.901342000005</v>
      </c>
      <c r="L22" s="297">
        <v>29041.343100000009</v>
      </c>
    </row>
    <row r="23" spans="2:12" s="1" customFormat="1" ht="15" customHeight="1">
      <c r="B23" s="317"/>
      <c r="C23" s="317"/>
      <c r="D23" s="314"/>
      <c r="E23" s="314"/>
      <c r="F23" s="93" t="s">
        <v>25</v>
      </c>
      <c r="G23" s="94" t="s">
        <v>112</v>
      </c>
      <c r="H23" s="93">
        <v>40</v>
      </c>
      <c r="I23" s="93" t="s">
        <v>22</v>
      </c>
      <c r="J23" s="93" t="s">
        <v>26</v>
      </c>
      <c r="K23" s="297">
        <v>22379.328972000003</v>
      </c>
      <c r="L23" s="297">
        <v>27291.864600000008</v>
      </c>
    </row>
    <row r="24" spans="2:12" s="1" customFormat="1" ht="15" customHeight="1">
      <c r="B24" s="317"/>
      <c r="C24" s="317"/>
      <c r="D24" s="314"/>
      <c r="E24" s="314"/>
      <c r="F24" s="93" t="s">
        <v>25</v>
      </c>
      <c r="G24" s="94" t="s">
        <v>113</v>
      </c>
      <c r="H24" s="93">
        <v>40</v>
      </c>
      <c r="I24" s="93" t="s">
        <v>22</v>
      </c>
      <c r="J24" s="93" t="s">
        <v>26</v>
      </c>
      <c r="K24" s="297">
        <v>11954.769750000003</v>
      </c>
      <c r="L24" s="297">
        <v>14578.987500000003</v>
      </c>
    </row>
    <row r="25" spans="2:12" s="1" customFormat="1" ht="15" customHeight="1">
      <c r="B25" s="317"/>
      <c r="C25" s="317"/>
      <c r="D25" s="314"/>
      <c r="E25" s="314"/>
      <c r="F25" s="93" t="s">
        <v>25</v>
      </c>
      <c r="G25" s="94" t="s">
        <v>117</v>
      </c>
      <c r="H25" s="93">
        <v>27</v>
      </c>
      <c r="I25" s="93" t="s">
        <v>22</v>
      </c>
      <c r="J25" s="93" t="s">
        <v>26</v>
      </c>
      <c r="K25" s="297">
        <v>21422.947392000005</v>
      </c>
      <c r="L25" s="297">
        <v>26125.545600000009</v>
      </c>
    </row>
    <row r="26" spans="2:12" s="1" customFormat="1" ht="15" customHeight="1">
      <c r="B26" s="317"/>
      <c r="C26" s="317"/>
      <c r="D26" s="314"/>
      <c r="E26" s="314"/>
      <c r="F26" s="93" t="s">
        <v>25</v>
      </c>
      <c r="G26" s="94" t="s">
        <v>112</v>
      </c>
      <c r="H26" s="93">
        <v>27</v>
      </c>
      <c r="I26" s="93" t="s">
        <v>22</v>
      </c>
      <c r="J26" s="93" t="s">
        <v>26</v>
      </c>
      <c r="K26" s="297">
        <v>19988.375022000004</v>
      </c>
      <c r="L26" s="297">
        <v>24376.067100000007</v>
      </c>
    </row>
    <row r="27" spans="2:12" s="1" customFormat="1" ht="15" customHeight="1">
      <c r="B27" s="317"/>
      <c r="C27" s="317"/>
      <c r="D27" s="314"/>
      <c r="E27" s="314"/>
      <c r="F27" s="93" t="s">
        <v>25</v>
      </c>
      <c r="G27" s="94" t="s">
        <v>113</v>
      </c>
      <c r="H27" s="93">
        <v>27</v>
      </c>
      <c r="I27" s="93" t="s">
        <v>22</v>
      </c>
      <c r="J27" s="93" t="s">
        <v>26</v>
      </c>
      <c r="K27" s="297">
        <v>10042.006590000001</v>
      </c>
      <c r="L27" s="297">
        <v>12246.349500000004</v>
      </c>
    </row>
    <row r="28" spans="2:12" s="1" customFormat="1" ht="15" customHeight="1">
      <c r="B28" s="317"/>
      <c r="C28" s="317"/>
      <c r="D28" s="319" t="s">
        <v>28</v>
      </c>
      <c r="E28" s="319"/>
      <c r="F28" s="97" t="s">
        <v>29</v>
      </c>
      <c r="G28" s="98" t="s">
        <v>817</v>
      </c>
      <c r="H28" s="97">
        <v>10</v>
      </c>
      <c r="I28" s="97" t="s">
        <v>22</v>
      </c>
      <c r="J28" s="97" t="s">
        <v>26</v>
      </c>
      <c r="K28" s="297">
        <v>15110.828964000004</v>
      </c>
      <c r="L28" s="297">
        <v>18427.84020000001</v>
      </c>
    </row>
    <row r="29" spans="2:12" s="1" customFormat="1" ht="15" customHeight="1">
      <c r="B29" s="317"/>
      <c r="C29" s="317"/>
      <c r="D29" s="319"/>
      <c r="E29" s="319"/>
      <c r="F29" s="97" t="s">
        <v>29</v>
      </c>
      <c r="G29" s="98" t="s">
        <v>708</v>
      </c>
      <c r="H29" s="97">
        <v>10</v>
      </c>
      <c r="I29" s="97" t="s">
        <v>22</v>
      </c>
      <c r="J29" s="97" t="s">
        <v>26</v>
      </c>
      <c r="K29" s="297">
        <v>7651.0526400000017</v>
      </c>
      <c r="L29" s="297">
        <v>9330.5520000000033</v>
      </c>
    </row>
    <row r="30" spans="2:12" s="1" customFormat="1" ht="15" customHeight="1">
      <c r="B30" s="317"/>
      <c r="C30" s="317"/>
      <c r="D30" s="319"/>
      <c r="E30" s="319"/>
      <c r="F30" s="97" t="s">
        <v>29</v>
      </c>
      <c r="G30" s="98" t="s">
        <v>126</v>
      </c>
      <c r="H30" s="97" t="s">
        <v>30</v>
      </c>
      <c r="I30" s="97" t="s">
        <v>22</v>
      </c>
      <c r="J30" s="97" t="s">
        <v>26</v>
      </c>
      <c r="K30" s="297">
        <v>12911.151330000002</v>
      </c>
      <c r="L30" s="297">
        <v>15745.306500000002</v>
      </c>
    </row>
    <row r="31" spans="2:12" s="1" customFormat="1" ht="15" customHeight="1">
      <c r="B31" s="317"/>
      <c r="C31" s="317"/>
      <c r="D31" s="319"/>
      <c r="E31" s="319"/>
      <c r="F31" s="97" t="s">
        <v>29</v>
      </c>
      <c r="G31" s="98" t="s">
        <v>113</v>
      </c>
      <c r="H31" s="97" t="s">
        <v>30</v>
      </c>
      <c r="I31" s="97" t="s">
        <v>22</v>
      </c>
      <c r="J31" s="97" t="s">
        <v>26</v>
      </c>
      <c r="K31" s="297">
        <v>6216.4802700000009</v>
      </c>
      <c r="L31" s="297">
        <v>7581.0735000000022</v>
      </c>
    </row>
    <row r="32" spans="2:12" s="1" customFormat="1" ht="33" customHeight="1">
      <c r="B32" s="317"/>
      <c r="C32" s="317"/>
      <c r="D32" s="314" t="s">
        <v>31</v>
      </c>
      <c r="E32" s="314"/>
      <c r="F32" s="93" t="s">
        <v>29</v>
      </c>
      <c r="G32" s="94" t="s">
        <v>126</v>
      </c>
      <c r="H32" s="93">
        <v>18</v>
      </c>
      <c r="I32" s="93" t="s">
        <v>22</v>
      </c>
      <c r="J32" s="93" t="s">
        <v>26</v>
      </c>
      <c r="K32" s="297">
        <v>13580.618436000004</v>
      </c>
      <c r="L32" s="297">
        <v>16561.729800000005</v>
      </c>
    </row>
    <row r="33" spans="2:12" s="1" customFormat="1" ht="33" customHeight="1">
      <c r="B33" s="317"/>
      <c r="C33" s="317"/>
      <c r="D33" s="319" t="s">
        <v>124</v>
      </c>
      <c r="E33" s="319"/>
      <c r="F33" s="97" t="s">
        <v>29</v>
      </c>
      <c r="G33" s="98" t="s">
        <v>126</v>
      </c>
      <c r="H33" s="97">
        <v>18</v>
      </c>
      <c r="I33" s="97" t="s">
        <v>22</v>
      </c>
      <c r="J33" s="97" t="s">
        <v>26</v>
      </c>
      <c r="K33" s="297">
        <v>19414.546074000005</v>
      </c>
      <c r="L33" s="297">
        <v>23676.275700000006</v>
      </c>
    </row>
    <row r="34" spans="2:12" s="1" customFormat="1" ht="33" customHeight="1">
      <c r="B34" s="317"/>
      <c r="C34" s="317"/>
      <c r="D34" s="314" t="s">
        <v>123</v>
      </c>
      <c r="E34" s="314"/>
      <c r="F34" s="99" t="s">
        <v>29</v>
      </c>
      <c r="G34" s="100" t="s">
        <v>126</v>
      </c>
      <c r="H34" s="99">
        <v>18</v>
      </c>
      <c r="I34" s="99" t="s">
        <v>22</v>
      </c>
      <c r="J34" s="99" t="s">
        <v>26</v>
      </c>
      <c r="K34" s="297">
        <v>22327.571851200002</v>
      </c>
      <c r="L34" s="297">
        <v>27228.746160000006</v>
      </c>
    </row>
    <row r="35" spans="2:12" s="1" customFormat="1" ht="33" customHeight="1">
      <c r="B35" s="317"/>
      <c r="C35" s="317"/>
      <c r="D35" s="320" t="s">
        <v>32</v>
      </c>
      <c r="E35" s="320"/>
      <c r="F35" s="101" t="s">
        <v>29</v>
      </c>
      <c r="G35" s="96" t="s">
        <v>130</v>
      </c>
      <c r="H35" s="101">
        <v>20</v>
      </c>
      <c r="I35" s="101" t="s">
        <v>22</v>
      </c>
      <c r="J35" s="101" t="s">
        <v>26</v>
      </c>
      <c r="K35" s="297">
        <v>17406.144756000005</v>
      </c>
      <c r="L35" s="297">
        <v>21227.005800000006</v>
      </c>
    </row>
    <row r="36" spans="2:12" s="1" customFormat="1" ht="36.6" customHeight="1">
      <c r="B36" s="317"/>
      <c r="C36" s="317"/>
      <c r="D36" s="318" t="s">
        <v>125</v>
      </c>
      <c r="E36" s="318"/>
      <c r="F36" s="102" t="s">
        <v>29</v>
      </c>
      <c r="G36" s="103" t="s">
        <v>130</v>
      </c>
      <c r="H36" s="102">
        <v>20</v>
      </c>
      <c r="I36" s="102" t="s">
        <v>22</v>
      </c>
      <c r="J36" s="102" t="s">
        <v>26</v>
      </c>
      <c r="K36" s="297">
        <v>23240.072394000006</v>
      </c>
      <c r="L36" s="297">
        <v>28341.551700000007</v>
      </c>
    </row>
    <row r="37" spans="2:12" s="1" customFormat="1" ht="31.9" customHeight="1">
      <c r="B37" s="317"/>
      <c r="C37" s="317"/>
      <c r="D37" s="320" t="s">
        <v>705</v>
      </c>
      <c r="E37" s="320"/>
      <c r="F37" s="101" t="s">
        <v>29</v>
      </c>
      <c r="G37" s="96" t="s">
        <v>130</v>
      </c>
      <c r="H37" s="101">
        <v>20</v>
      </c>
      <c r="I37" s="101" t="s">
        <v>22</v>
      </c>
      <c r="J37" s="101" t="s">
        <v>26</v>
      </c>
      <c r="K37" s="297">
        <v>26726.927119200009</v>
      </c>
      <c r="L37" s="297">
        <v>32593.813560000013</v>
      </c>
    </row>
    <row r="38" spans="2:12" s="1" customFormat="1" ht="17.25" customHeight="1">
      <c r="B38" s="317"/>
      <c r="C38" s="317"/>
      <c r="D38" s="318" t="s">
        <v>33</v>
      </c>
      <c r="E38" s="318"/>
      <c r="F38" s="102" t="s">
        <v>21</v>
      </c>
      <c r="G38" s="103" t="s">
        <v>147</v>
      </c>
      <c r="H38" s="102" t="s">
        <v>21</v>
      </c>
      <c r="I38" s="102" t="s">
        <v>22</v>
      </c>
      <c r="J38" s="102" t="s">
        <v>38</v>
      </c>
      <c r="K38" s="297">
        <v>264</v>
      </c>
      <c r="L38" s="297">
        <v>322.3</v>
      </c>
    </row>
    <row r="39" spans="2:12" s="1" customFormat="1" ht="17.25" customHeight="1">
      <c r="B39" s="317"/>
      <c r="C39" s="317"/>
      <c r="D39" s="320" t="s">
        <v>34</v>
      </c>
      <c r="E39" s="320"/>
      <c r="F39" s="101" t="s">
        <v>21</v>
      </c>
      <c r="G39" s="96" t="s">
        <v>147</v>
      </c>
      <c r="H39" s="101" t="s">
        <v>21</v>
      </c>
      <c r="I39" s="101" t="s">
        <v>22</v>
      </c>
      <c r="J39" s="101" t="s">
        <v>38</v>
      </c>
      <c r="K39" s="297">
        <v>383.90000000000003</v>
      </c>
      <c r="L39" s="297">
        <v>467.50000000000006</v>
      </c>
    </row>
    <row r="40" spans="2:12" s="1" customFormat="1" ht="30.75" customHeight="1">
      <c r="B40" s="317"/>
      <c r="C40" s="317"/>
      <c r="D40" s="318" t="s">
        <v>808</v>
      </c>
      <c r="E40" s="318"/>
      <c r="F40" s="102" t="s">
        <v>21</v>
      </c>
      <c r="G40" s="103" t="s">
        <v>831</v>
      </c>
      <c r="H40" s="102" t="s">
        <v>35</v>
      </c>
      <c r="I40" s="102" t="s">
        <v>21</v>
      </c>
      <c r="J40" s="102" t="s">
        <v>38</v>
      </c>
      <c r="K40" s="285" t="s">
        <v>853</v>
      </c>
      <c r="L40" s="284" t="s">
        <v>853</v>
      </c>
    </row>
    <row r="41" spans="2:12" s="1" customFormat="1" ht="27.75" customHeight="1">
      <c r="B41" s="104"/>
      <c r="C41" s="104"/>
      <c r="D41" s="105"/>
      <c r="E41" s="105"/>
      <c r="F41" s="106"/>
      <c r="G41" s="107"/>
      <c r="H41" s="106"/>
      <c r="I41" s="106"/>
      <c r="J41" s="106"/>
      <c r="K41" s="106"/>
      <c r="L41" s="106"/>
    </row>
    <row r="42" spans="2:12" s="1" customFormat="1" ht="15" customHeight="1">
      <c r="B42" s="9"/>
      <c r="C42" s="9"/>
      <c r="D42" s="6"/>
      <c r="E42" s="6"/>
      <c r="F42" s="6"/>
      <c r="G42" s="44"/>
      <c r="H42" s="6"/>
      <c r="I42" s="6"/>
      <c r="J42" s="108"/>
      <c r="K42" s="321"/>
      <c r="L42" s="321"/>
    </row>
    <row r="43" spans="2:12" s="1" customFormat="1" ht="24" customHeight="1">
      <c r="B43" s="322" t="s">
        <v>12</v>
      </c>
      <c r="C43" s="322"/>
      <c r="D43" s="322" t="s">
        <v>13</v>
      </c>
      <c r="E43" s="322"/>
      <c r="F43" s="109" t="s">
        <v>14</v>
      </c>
      <c r="G43" s="110" t="s">
        <v>15</v>
      </c>
      <c r="H43" s="109" t="s">
        <v>16</v>
      </c>
      <c r="I43" s="109" t="s">
        <v>17</v>
      </c>
      <c r="J43" s="111" t="s">
        <v>18</v>
      </c>
      <c r="K43" s="268" t="s">
        <v>830</v>
      </c>
      <c r="L43" s="268" t="s">
        <v>19</v>
      </c>
    </row>
    <row r="44" spans="2:12" s="2" customFormat="1" ht="15" customHeight="1">
      <c r="B44" s="316" t="s">
        <v>795</v>
      </c>
      <c r="C44" s="316"/>
      <c r="D44" s="314" t="s">
        <v>20</v>
      </c>
      <c r="E44" s="314"/>
      <c r="F44" s="36" t="s">
        <v>21</v>
      </c>
      <c r="G44" s="113" t="s">
        <v>132</v>
      </c>
      <c r="H44" s="36">
        <v>0.7</v>
      </c>
      <c r="I44" s="36" t="s">
        <v>37</v>
      </c>
      <c r="J44" s="36" t="s">
        <v>23</v>
      </c>
      <c r="K44" s="296">
        <v>4345.2406800000008</v>
      </c>
      <c r="L44" s="296">
        <v>5299.0740000000014</v>
      </c>
    </row>
    <row r="45" spans="2:12" s="2" customFormat="1" ht="15" customHeight="1">
      <c r="B45" s="317"/>
      <c r="C45" s="317"/>
      <c r="D45" s="315" t="s">
        <v>36</v>
      </c>
      <c r="E45" s="315"/>
      <c r="F45" s="39" t="s">
        <v>25</v>
      </c>
      <c r="G45" s="114" t="s">
        <v>109</v>
      </c>
      <c r="H45" s="39">
        <v>40</v>
      </c>
      <c r="I45" s="39" t="s">
        <v>37</v>
      </c>
      <c r="J45" s="39" t="s">
        <v>38</v>
      </c>
      <c r="K45" s="296">
        <v>19127.631600000001</v>
      </c>
      <c r="L45" s="296">
        <v>23326.38</v>
      </c>
    </row>
    <row r="46" spans="2:12" s="2" customFormat="1" ht="15" customHeight="1">
      <c r="B46" s="317"/>
      <c r="C46" s="317"/>
      <c r="D46" s="315"/>
      <c r="E46" s="315"/>
      <c r="F46" s="39" t="s">
        <v>25</v>
      </c>
      <c r="G46" s="114" t="s">
        <v>110</v>
      </c>
      <c r="H46" s="39">
        <v>40</v>
      </c>
      <c r="I46" s="39" t="s">
        <v>37</v>
      </c>
      <c r="J46" s="39" t="s">
        <v>38</v>
      </c>
      <c r="K46" s="296">
        <v>18171.250020000003</v>
      </c>
      <c r="L46" s="296">
        <v>22160.061000000005</v>
      </c>
    </row>
    <row r="47" spans="2:12" s="2" customFormat="1" ht="15" customHeight="1">
      <c r="B47" s="317"/>
      <c r="C47" s="317"/>
      <c r="D47" s="315"/>
      <c r="E47" s="315"/>
      <c r="F47" s="115" t="s">
        <v>27</v>
      </c>
      <c r="G47" s="116" t="s">
        <v>111</v>
      </c>
      <c r="H47" s="115">
        <v>40</v>
      </c>
      <c r="I47" s="115" t="s">
        <v>37</v>
      </c>
      <c r="J47" s="115" t="s">
        <v>38</v>
      </c>
      <c r="K47" s="296">
        <v>9563.8158000000003</v>
      </c>
      <c r="L47" s="296">
        <v>11663.19</v>
      </c>
    </row>
    <row r="48" spans="2:12" s="2" customFormat="1" ht="15" customHeight="1">
      <c r="B48" s="317"/>
      <c r="C48" s="317"/>
      <c r="D48" s="315"/>
      <c r="E48" s="315"/>
      <c r="F48" s="115" t="s">
        <v>25</v>
      </c>
      <c r="G48" s="116" t="s">
        <v>117</v>
      </c>
      <c r="H48" s="115">
        <v>40</v>
      </c>
      <c r="I48" s="115" t="s">
        <v>37</v>
      </c>
      <c r="J48" s="115" t="s">
        <v>26</v>
      </c>
      <c r="K48" s="296">
        <v>13389.342120000003</v>
      </c>
      <c r="L48" s="296">
        <v>16328.466000000002</v>
      </c>
    </row>
    <row r="49" spans="2:12" s="2" customFormat="1" ht="15" customHeight="1">
      <c r="B49" s="317"/>
      <c r="C49" s="317"/>
      <c r="D49" s="315"/>
      <c r="E49" s="315"/>
      <c r="F49" s="115" t="s">
        <v>25</v>
      </c>
      <c r="G49" s="116" t="s">
        <v>112</v>
      </c>
      <c r="H49" s="115">
        <v>40</v>
      </c>
      <c r="I49" s="115" t="s">
        <v>37</v>
      </c>
      <c r="J49" s="115" t="s">
        <v>26</v>
      </c>
      <c r="K49" s="296">
        <v>12432.960540000002</v>
      </c>
      <c r="L49" s="296">
        <v>15162.147000000004</v>
      </c>
    </row>
    <row r="50" spans="2:12" s="2" customFormat="1" ht="15" customHeight="1">
      <c r="B50" s="317"/>
      <c r="C50" s="317"/>
      <c r="D50" s="315"/>
      <c r="E50" s="315"/>
      <c r="F50" s="115" t="s">
        <v>25</v>
      </c>
      <c r="G50" s="117" t="s">
        <v>113</v>
      </c>
      <c r="H50" s="115">
        <v>40</v>
      </c>
      <c r="I50" s="115" t="s">
        <v>37</v>
      </c>
      <c r="J50" s="115" t="s">
        <v>26</v>
      </c>
      <c r="K50" s="296">
        <v>6694.6710600000015</v>
      </c>
      <c r="L50" s="296">
        <v>8164.2330000000011</v>
      </c>
    </row>
    <row r="51" spans="2:12" s="2" customFormat="1" ht="15" customHeight="1">
      <c r="B51" s="317"/>
      <c r="C51" s="317"/>
      <c r="D51" s="315"/>
      <c r="E51" s="315"/>
      <c r="F51" s="115" t="s">
        <v>25</v>
      </c>
      <c r="G51" s="117" t="s">
        <v>117</v>
      </c>
      <c r="H51" s="115">
        <v>27</v>
      </c>
      <c r="I51" s="115" t="s">
        <v>37</v>
      </c>
      <c r="J51" s="115" t="s">
        <v>26</v>
      </c>
      <c r="K51" s="296">
        <v>11285.302644000003</v>
      </c>
      <c r="L51" s="296">
        <v>13762.564200000006</v>
      </c>
    </row>
    <row r="52" spans="2:12" s="2" customFormat="1" ht="15" customHeight="1">
      <c r="B52" s="317"/>
      <c r="C52" s="317"/>
      <c r="D52" s="315"/>
      <c r="E52" s="315"/>
      <c r="F52" s="115" t="s">
        <v>25</v>
      </c>
      <c r="G52" s="117" t="s">
        <v>112</v>
      </c>
      <c r="H52" s="115">
        <v>27</v>
      </c>
      <c r="I52" s="115" t="s">
        <v>37</v>
      </c>
      <c r="J52" s="115" t="s">
        <v>26</v>
      </c>
      <c r="K52" s="296">
        <v>10328.921064000002</v>
      </c>
      <c r="L52" s="296">
        <v>12596.245200000005</v>
      </c>
    </row>
    <row r="53" spans="2:12" s="2" customFormat="1" ht="15" customHeight="1">
      <c r="B53" s="317"/>
      <c r="C53" s="317"/>
      <c r="D53" s="315"/>
      <c r="E53" s="315"/>
      <c r="F53" s="115" t="s">
        <v>25</v>
      </c>
      <c r="G53" s="117" t="s">
        <v>113</v>
      </c>
      <c r="H53" s="115">
        <v>27</v>
      </c>
      <c r="I53" s="115" t="s">
        <v>37</v>
      </c>
      <c r="J53" s="115" t="s">
        <v>26</v>
      </c>
      <c r="K53" s="296">
        <v>5642.6513220000015</v>
      </c>
      <c r="L53" s="296">
        <v>6881.2821000000031</v>
      </c>
    </row>
    <row r="54" spans="2:12" s="1" customFormat="1" ht="15" customHeight="1">
      <c r="B54" s="317"/>
      <c r="C54" s="317"/>
      <c r="D54" s="314" t="s">
        <v>115</v>
      </c>
      <c r="E54" s="314"/>
      <c r="F54" s="36" t="s">
        <v>25</v>
      </c>
      <c r="G54" s="113" t="s">
        <v>122</v>
      </c>
      <c r="H54" s="36">
        <v>40</v>
      </c>
      <c r="I54" s="36" t="s">
        <v>37</v>
      </c>
      <c r="J54" s="36" t="s">
        <v>26</v>
      </c>
      <c r="K54" s="296">
        <v>28692.489210000003</v>
      </c>
      <c r="L54" s="296">
        <v>34990.840500000006</v>
      </c>
    </row>
    <row r="55" spans="2:12" s="1" customFormat="1" ht="15" customHeight="1">
      <c r="B55" s="317"/>
      <c r="C55" s="317"/>
      <c r="D55" s="314"/>
      <c r="E55" s="314"/>
      <c r="F55" s="36" t="s">
        <v>25</v>
      </c>
      <c r="G55" s="113" t="s">
        <v>110</v>
      </c>
      <c r="H55" s="36">
        <v>40</v>
      </c>
      <c r="I55" s="36" t="s">
        <v>37</v>
      </c>
      <c r="J55" s="36" t="s">
        <v>26</v>
      </c>
      <c r="K55" s="296">
        <v>27256.875030000007</v>
      </c>
      <c r="L55" s="296">
        <v>33240.09150000001</v>
      </c>
    </row>
    <row r="56" spans="2:12" s="1" customFormat="1" ht="15" customHeight="1">
      <c r="B56" s="317"/>
      <c r="C56" s="317"/>
      <c r="D56" s="314"/>
      <c r="E56" s="314"/>
      <c r="F56" s="36" t="s">
        <v>27</v>
      </c>
      <c r="G56" s="113" t="s">
        <v>111</v>
      </c>
      <c r="H56" s="36">
        <v>40</v>
      </c>
      <c r="I56" s="36" t="s">
        <v>37</v>
      </c>
      <c r="J56" s="36" t="s">
        <v>26</v>
      </c>
      <c r="K56" s="296">
        <v>14345.723700000002</v>
      </c>
      <c r="L56" s="296">
        <v>17494.785000000003</v>
      </c>
    </row>
    <row r="57" spans="2:12" s="1" customFormat="1" ht="15" customHeight="1">
      <c r="B57" s="317"/>
      <c r="C57" s="317"/>
      <c r="D57" s="314"/>
      <c r="E57" s="314"/>
      <c r="F57" s="36" t="s">
        <v>25</v>
      </c>
      <c r="G57" s="113" t="s">
        <v>117</v>
      </c>
      <c r="H57" s="36">
        <v>40</v>
      </c>
      <c r="I57" s="36" t="s">
        <v>37</v>
      </c>
      <c r="J57" s="36" t="s">
        <v>26</v>
      </c>
      <c r="K57" s="296">
        <v>20084.013180000002</v>
      </c>
      <c r="L57" s="296">
        <v>24492.699000000008</v>
      </c>
    </row>
    <row r="58" spans="2:12" s="1" customFormat="1" ht="15" customHeight="1">
      <c r="B58" s="317"/>
      <c r="C58" s="317"/>
      <c r="D58" s="314"/>
      <c r="E58" s="314"/>
      <c r="F58" s="36" t="s">
        <v>25</v>
      </c>
      <c r="G58" s="113" t="s">
        <v>112</v>
      </c>
      <c r="H58" s="36">
        <v>40</v>
      </c>
      <c r="I58" s="36" t="s">
        <v>37</v>
      </c>
      <c r="J58" s="36" t="s">
        <v>26</v>
      </c>
      <c r="K58" s="296">
        <v>18649.440810000004</v>
      </c>
      <c r="L58" s="296">
        <v>22743.220500000003</v>
      </c>
    </row>
    <row r="59" spans="2:12" s="1" customFormat="1" ht="15" customHeight="1">
      <c r="B59" s="317"/>
      <c r="C59" s="317"/>
      <c r="D59" s="314"/>
      <c r="E59" s="314"/>
      <c r="F59" s="36" t="s">
        <v>25</v>
      </c>
      <c r="G59" s="113" t="s">
        <v>113</v>
      </c>
      <c r="H59" s="36">
        <v>40</v>
      </c>
      <c r="I59" s="36" t="s">
        <v>37</v>
      </c>
      <c r="J59" s="36" t="s">
        <v>26</v>
      </c>
      <c r="K59" s="296">
        <v>10042.006590000001</v>
      </c>
      <c r="L59" s="296">
        <v>12246.349500000004</v>
      </c>
    </row>
    <row r="60" spans="2:12" s="1" customFormat="1" ht="15" customHeight="1">
      <c r="B60" s="317"/>
      <c r="C60" s="317"/>
      <c r="D60" s="314"/>
      <c r="E60" s="314"/>
      <c r="F60" s="36" t="s">
        <v>25</v>
      </c>
      <c r="G60" s="113" t="s">
        <v>117</v>
      </c>
      <c r="H60" s="36">
        <v>27</v>
      </c>
      <c r="I60" s="36" t="s">
        <v>37</v>
      </c>
      <c r="J60" s="36" t="s">
        <v>26</v>
      </c>
      <c r="K60" s="296">
        <v>16927.953966000005</v>
      </c>
      <c r="L60" s="296">
        <v>20643.846300000008</v>
      </c>
    </row>
    <row r="61" spans="2:12" s="1" customFormat="1" ht="15" customHeight="1">
      <c r="B61" s="317"/>
      <c r="C61" s="317"/>
      <c r="D61" s="314"/>
      <c r="E61" s="314"/>
      <c r="F61" s="36" t="s">
        <v>25</v>
      </c>
      <c r="G61" s="113" t="s">
        <v>112</v>
      </c>
      <c r="H61" s="36">
        <v>27</v>
      </c>
      <c r="I61" s="36" t="s">
        <v>37</v>
      </c>
      <c r="J61" s="36" t="s">
        <v>26</v>
      </c>
      <c r="K61" s="296">
        <v>15493.381596000003</v>
      </c>
      <c r="L61" s="296">
        <v>18894.367800000007</v>
      </c>
    </row>
    <row r="62" spans="2:12" s="1" customFormat="1" ht="15" customHeight="1">
      <c r="B62" s="317"/>
      <c r="C62" s="317"/>
      <c r="D62" s="314"/>
      <c r="E62" s="314"/>
      <c r="F62" s="36" t="s">
        <v>25</v>
      </c>
      <c r="G62" s="113" t="s">
        <v>113</v>
      </c>
      <c r="H62" s="36">
        <v>27</v>
      </c>
      <c r="I62" s="36" t="s">
        <v>37</v>
      </c>
      <c r="J62" s="36" t="s">
        <v>26</v>
      </c>
      <c r="K62" s="296">
        <v>8511.7960620000013</v>
      </c>
      <c r="L62" s="296">
        <v>10380.239100000003</v>
      </c>
    </row>
    <row r="63" spans="2:12" s="1" customFormat="1" ht="15" customHeight="1">
      <c r="B63" s="317"/>
      <c r="C63" s="317"/>
      <c r="D63" s="320" t="s">
        <v>28</v>
      </c>
      <c r="E63" s="320"/>
      <c r="F63" s="115" t="s">
        <v>29</v>
      </c>
      <c r="G63" s="116" t="s">
        <v>116</v>
      </c>
      <c r="H63" s="115">
        <v>10</v>
      </c>
      <c r="I63" s="115" t="s">
        <v>37</v>
      </c>
      <c r="J63" s="115" t="s">
        <v>38</v>
      </c>
      <c r="K63" s="296">
        <v>12528.598698000003</v>
      </c>
      <c r="L63" s="296">
        <v>15278.778900000005</v>
      </c>
    </row>
    <row r="64" spans="2:12" s="1" customFormat="1" ht="15" customHeight="1">
      <c r="B64" s="317"/>
      <c r="C64" s="317"/>
      <c r="D64" s="320"/>
      <c r="E64" s="320"/>
      <c r="F64" s="115" t="s">
        <v>29</v>
      </c>
      <c r="G64" s="116" t="s">
        <v>111</v>
      </c>
      <c r="H64" s="115">
        <v>10</v>
      </c>
      <c r="I64" s="115" t="s">
        <v>37</v>
      </c>
      <c r="J64" s="115" t="s">
        <v>38</v>
      </c>
      <c r="K64" s="296">
        <v>6312.1184279999998</v>
      </c>
      <c r="L64" s="296">
        <v>7697.7054000000016</v>
      </c>
    </row>
    <row r="65" spans="1:13" s="1" customFormat="1" ht="15" customHeight="1">
      <c r="B65" s="317"/>
      <c r="C65" s="317"/>
      <c r="D65" s="320"/>
      <c r="E65" s="320"/>
      <c r="F65" s="115" t="s">
        <v>29</v>
      </c>
      <c r="G65" s="116" t="s">
        <v>126</v>
      </c>
      <c r="H65" s="115" t="s">
        <v>30</v>
      </c>
      <c r="I65" s="115" t="s">
        <v>37</v>
      </c>
      <c r="J65" s="115" t="s">
        <v>26</v>
      </c>
      <c r="K65" s="296">
        <v>10807.111854000004</v>
      </c>
      <c r="L65" s="296">
        <v>13179.404700000005</v>
      </c>
    </row>
    <row r="66" spans="1:13" s="1" customFormat="1" ht="15" customHeight="1">
      <c r="B66" s="317"/>
      <c r="C66" s="317"/>
      <c r="D66" s="320"/>
      <c r="E66" s="320"/>
      <c r="F66" s="115" t="s">
        <v>29</v>
      </c>
      <c r="G66" s="116" t="s">
        <v>113</v>
      </c>
      <c r="H66" s="115" t="s">
        <v>30</v>
      </c>
      <c r="I66" s="115" t="s">
        <v>37</v>
      </c>
      <c r="J66" s="115" t="s">
        <v>26</v>
      </c>
      <c r="K66" s="296">
        <v>5164.460532000001</v>
      </c>
      <c r="L66" s="296">
        <v>6298.1226000000024</v>
      </c>
    </row>
    <row r="67" spans="1:13" s="1" customFormat="1" ht="30.75" customHeight="1">
      <c r="B67" s="317"/>
      <c r="C67" s="317"/>
      <c r="D67" s="314" t="s">
        <v>809</v>
      </c>
      <c r="E67" s="314"/>
      <c r="F67" s="118" t="s">
        <v>29</v>
      </c>
      <c r="G67" s="67" t="s">
        <v>126</v>
      </c>
      <c r="H67" s="118">
        <v>18</v>
      </c>
      <c r="I67" s="118" t="s">
        <v>37</v>
      </c>
      <c r="J67" s="118" t="s">
        <v>38</v>
      </c>
      <c r="K67" s="296">
        <v>11380.940802000003</v>
      </c>
      <c r="L67" s="296">
        <v>13879.196100000005</v>
      </c>
    </row>
    <row r="68" spans="1:13" s="1" customFormat="1" ht="30.75" customHeight="1">
      <c r="B68" s="317"/>
      <c r="C68" s="317"/>
      <c r="D68" s="319" t="s">
        <v>814</v>
      </c>
      <c r="E68" s="319"/>
      <c r="F68" s="38" t="s">
        <v>29</v>
      </c>
      <c r="G68" s="119" t="s">
        <v>126</v>
      </c>
      <c r="H68" s="38">
        <v>18</v>
      </c>
      <c r="I68" s="38" t="s">
        <v>37</v>
      </c>
      <c r="J68" s="38" t="s">
        <v>38</v>
      </c>
      <c r="K68" s="296">
        <v>16258.486860000005</v>
      </c>
      <c r="L68" s="296">
        <v>19827.423000000006</v>
      </c>
    </row>
    <row r="69" spans="1:13" s="1" customFormat="1" ht="30.75" customHeight="1">
      <c r="B69" s="317"/>
      <c r="C69" s="317"/>
      <c r="D69" s="314" t="s">
        <v>713</v>
      </c>
      <c r="E69" s="314"/>
      <c r="F69" s="118" t="s">
        <v>29</v>
      </c>
      <c r="G69" s="67" t="s">
        <v>130</v>
      </c>
      <c r="H69" s="118">
        <v>20</v>
      </c>
      <c r="I69" s="118" t="s">
        <v>37</v>
      </c>
      <c r="J69" s="118" t="s">
        <v>26</v>
      </c>
      <c r="K69" s="296">
        <v>15206.467122000002</v>
      </c>
      <c r="L69" s="296">
        <v>18544.472100000003</v>
      </c>
    </row>
    <row r="70" spans="1:13" s="1" customFormat="1" ht="33" customHeight="1">
      <c r="B70" s="317"/>
      <c r="C70" s="317"/>
      <c r="D70" s="319" t="s">
        <v>815</v>
      </c>
      <c r="E70" s="319"/>
      <c r="F70" s="120" t="s">
        <v>29</v>
      </c>
      <c r="G70" s="77" t="s">
        <v>130</v>
      </c>
      <c r="H70" s="120">
        <v>20</v>
      </c>
      <c r="I70" s="120" t="s">
        <v>37</v>
      </c>
      <c r="J70" s="120" t="s">
        <v>26</v>
      </c>
      <c r="K70" s="296">
        <v>20084.013180000002</v>
      </c>
      <c r="L70" s="296">
        <v>24492.699000000008</v>
      </c>
    </row>
    <row r="71" spans="1:13" s="1" customFormat="1" ht="33" customHeight="1">
      <c r="B71" s="317"/>
      <c r="C71" s="317"/>
      <c r="D71" s="323" t="s">
        <v>822</v>
      </c>
      <c r="E71" s="324"/>
      <c r="F71" s="237" t="s">
        <v>29</v>
      </c>
      <c r="G71" s="152" t="s">
        <v>139</v>
      </c>
      <c r="H71" s="237">
        <v>12</v>
      </c>
      <c r="I71" s="238" t="s">
        <v>37</v>
      </c>
      <c r="J71" s="239" t="s">
        <v>38</v>
      </c>
      <c r="K71" s="296">
        <v>46688.809860000008</v>
      </c>
      <c r="L71" s="296">
        <v>56937.573000000011</v>
      </c>
    </row>
    <row r="72" spans="1:13" s="1" customFormat="1" ht="15" customHeight="1">
      <c r="B72" s="317"/>
      <c r="C72" s="317"/>
      <c r="D72" s="333" t="s">
        <v>710</v>
      </c>
      <c r="E72" s="334"/>
      <c r="F72" s="118" t="s">
        <v>698</v>
      </c>
      <c r="G72" s="67" t="s">
        <v>108</v>
      </c>
      <c r="H72" s="118">
        <v>12</v>
      </c>
      <c r="I72" s="118" t="s">
        <v>37</v>
      </c>
      <c r="J72" s="118" t="s">
        <v>26</v>
      </c>
      <c r="K72" s="296">
        <v>60512.870880000002</v>
      </c>
      <c r="L72" s="296">
        <v>73796.184000000008</v>
      </c>
    </row>
    <row r="73" spans="1:13" s="1" customFormat="1" ht="15" customHeight="1">
      <c r="A73" s="82"/>
      <c r="B73" s="317"/>
      <c r="C73" s="317"/>
      <c r="D73" s="335"/>
      <c r="E73" s="336"/>
      <c r="F73" s="118" t="s">
        <v>751</v>
      </c>
      <c r="G73" s="67" t="s">
        <v>792</v>
      </c>
      <c r="H73" s="118">
        <v>12</v>
      </c>
      <c r="I73" s="118" t="s">
        <v>37</v>
      </c>
      <c r="J73" s="118" t="s">
        <v>26</v>
      </c>
      <c r="K73" s="296">
        <v>31995.311040000004</v>
      </c>
      <c r="L73" s="296">
        <v>39018.672000000006</v>
      </c>
    </row>
    <row r="74" spans="1:13" s="1" customFormat="1" ht="15" customHeight="1">
      <c r="B74" s="317"/>
      <c r="C74" s="317"/>
      <c r="D74" s="331" t="s">
        <v>33</v>
      </c>
      <c r="E74" s="331"/>
      <c r="F74" s="121" t="s">
        <v>21</v>
      </c>
      <c r="G74" s="122" t="s">
        <v>147</v>
      </c>
      <c r="H74" s="121" t="s">
        <v>21</v>
      </c>
      <c r="I74" s="121" t="s">
        <v>37</v>
      </c>
      <c r="J74" s="121" t="s">
        <v>38</v>
      </c>
      <c r="K74" s="296">
        <v>188.10000000000002</v>
      </c>
      <c r="L74" s="296">
        <v>228.8</v>
      </c>
      <c r="M74" s="21"/>
    </row>
    <row r="75" spans="1:13" s="1" customFormat="1" ht="17.25" customHeight="1">
      <c r="B75" s="317"/>
      <c r="C75" s="317"/>
      <c r="D75" s="337" t="s">
        <v>34</v>
      </c>
      <c r="E75" s="337"/>
      <c r="F75" s="35" t="s">
        <v>21</v>
      </c>
      <c r="G75" s="123" t="s">
        <v>147</v>
      </c>
      <c r="H75" s="35" t="s">
        <v>21</v>
      </c>
      <c r="I75" s="35" t="s">
        <v>37</v>
      </c>
      <c r="J75" s="35" t="s">
        <v>38</v>
      </c>
      <c r="K75" s="296">
        <v>271.70000000000005</v>
      </c>
      <c r="L75" s="296">
        <v>332.20000000000005</v>
      </c>
    </row>
    <row r="76" spans="1:13" s="1" customFormat="1" ht="31.15" customHeight="1">
      <c r="B76" s="317"/>
      <c r="C76" s="317"/>
      <c r="D76" s="332" t="s">
        <v>778</v>
      </c>
      <c r="E76" s="332"/>
      <c r="F76" s="121" t="s">
        <v>21</v>
      </c>
      <c r="G76" s="122" t="s">
        <v>838</v>
      </c>
      <c r="H76" s="121" t="s">
        <v>35</v>
      </c>
      <c r="I76" s="121" t="s">
        <v>21</v>
      </c>
      <c r="J76" s="121" t="s">
        <v>26</v>
      </c>
      <c r="K76" s="288" t="s">
        <v>853</v>
      </c>
      <c r="L76" s="291" t="s">
        <v>853</v>
      </c>
      <c r="M76" s="21"/>
    </row>
    <row r="77" spans="1:13" s="1" customFormat="1" ht="15" customHeight="1">
      <c r="B77" s="124"/>
      <c r="C77" s="124"/>
      <c r="D77" s="105"/>
      <c r="E77" s="105"/>
      <c r="F77" s="106"/>
      <c r="G77" s="107"/>
      <c r="H77" s="106"/>
      <c r="I77" s="106"/>
      <c r="J77" s="125"/>
      <c r="K77" s="126"/>
      <c r="L77" s="126"/>
    </row>
    <row r="78" spans="1:13" s="7" customFormat="1">
      <c r="B78" s="127" t="s">
        <v>39</v>
      </c>
      <c r="C78" s="327" t="s">
        <v>40</v>
      </c>
      <c r="D78" s="328"/>
      <c r="E78" s="328"/>
      <c r="F78" s="328"/>
      <c r="G78" s="329"/>
      <c r="H78" s="128"/>
      <c r="I78" s="128"/>
      <c r="J78" s="128"/>
      <c r="K78" s="129"/>
      <c r="L78" s="129"/>
    </row>
    <row r="79" spans="1:13" s="7" customFormat="1">
      <c r="B79" s="127" t="s">
        <v>41</v>
      </c>
      <c r="C79" s="327" t="s">
        <v>42</v>
      </c>
      <c r="D79" s="328"/>
      <c r="E79" s="328"/>
      <c r="F79" s="328"/>
      <c r="G79" s="329"/>
      <c r="H79" s="130"/>
      <c r="I79" s="130"/>
      <c r="J79" s="130"/>
      <c r="K79" s="129"/>
      <c r="L79" s="129"/>
    </row>
    <row r="80" spans="1:13" s="7" customFormat="1">
      <c r="B80" s="127" t="s">
        <v>43</v>
      </c>
      <c r="C80" s="327" t="s">
        <v>44</v>
      </c>
      <c r="D80" s="328"/>
      <c r="E80" s="328"/>
      <c r="F80" s="328"/>
      <c r="G80" s="329"/>
      <c r="H80" s="130"/>
      <c r="I80" s="130"/>
      <c r="J80" s="130"/>
      <c r="K80" s="129"/>
      <c r="L80" s="129"/>
    </row>
    <row r="81" spans="1:66" s="7" customFormat="1" ht="15.75" customHeight="1">
      <c r="B81" s="127" t="s">
        <v>752</v>
      </c>
      <c r="C81" s="325" t="s">
        <v>753</v>
      </c>
      <c r="D81" s="325"/>
      <c r="E81" s="325"/>
      <c r="F81" s="325"/>
      <c r="G81" s="325"/>
      <c r="H81" s="130"/>
      <c r="I81" s="130"/>
      <c r="J81" s="130"/>
      <c r="K81" s="129"/>
      <c r="L81" s="129"/>
    </row>
    <row r="82" spans="1:66" s="7" customFormat="1" ht="15" customHeight="1">
      <c r="B82" s="127" t="s">
        <v>750</v>
      </c>
      <c r="C82" s="325" t="s">
        <v>749</v>
      </c>
      <c r="D82" s="325"/>
      <c r="E82" s="325"/>
      <c r="F82" s="325"/>
      <c r="G82" s="325"/>
      <c r="H82" s="130"/>
      <c r="I82" s="130"/>
      <c r="J82" s="130"/>
      <c r="K82" s="129"/>
      <c r="L82" s="129"/>
    </row>
    <row r="83" spans="1:66" s="7" customFormat="1" ht="13.5" customHeight="1">
      <c r="B83" s="127" t="s">
        <v>754</v>
      </c>
      <c r="C83" s="325" t="s">
        <v>755</v>
      </c>
      <c r="D83" s="325"/>
      <c r="E83" s="325"/>
      <c r="F83" s="325"/>
      <c r="G83" s="325"/>
      <c r="H83" s="130"/>
      <c r="I83" s="130"/>
      <c r="J83" s="130"/>
      <c r="K83" s="129"/>
      <c r="L83" s="129"/>
    </row>
    <row r="84" spans="1:66" s="1" customFormat="1" ht="15" customHeight="1">
      <c r="B84" s="108"/>
      <c r="C84" s="108"/>
      <c r="D84" s="108"/>
      <c r="E84" s="131"/>
      <c r="F84" s="108"/>
      <c r="G84" s="132"/>
      <c r="H84" s="108"/>
      <c r="I84" s="108"/>
      <c r="J84" s="108"/>
      <c r="K84" s="108"/>
      <c r="L84" s="108"/>
    </row>
    <row r="85" spans="1:66" ht="15" customHeight="1">
      <c r="B85" s="133" t="s">
        <v>11</v>
      </c>
      <c r="C85" s="133"/>
      <c r="D85" s="133"/>
      <c r="E85" s="134"/>
      <c r="F85" s="134"/>
      <c r="G85" s="135"/>
      <c r="H85" s="134"/>
      <c r="I85" s="134"/>
      <c r="J85" s="134"/>
      <c r="K85" s="134"/>
      <c r="L85" s="134"/>
      <c r="O85" s="3"/>
      <c r="P85" s="3"/>
      <c r="Q85" s="3"/>
      <c r="R85" s="3"/>
    </row>
    <row r="86" spans="1:66" ht="15" customHeight="1">
      <c r="B86" s="136"/>
      <c r="C86" s="136"/>
      <c r="D86" s="134"/>
      <c r="E86" s="134"/>
      <c r="F86" s="134"/>
      <c r="G86" s="135"/>
      <c r="H86" s="134"/>
      <c r="I86" s="134"/>
      <c r="J86" s="134"/>
      <c r="K86" s="134"/>
      <c r="L86" s="134"/>
      <c r="O86" s="3"/>
      <c r="P86" s="3"/>
      <c r="Q86" s="3"/>
      <c r="R86" s="3"/>
    </row>
    <row r="87" spans="1:66" s="43" customFormat="1" ht="18.75">
      <c r="A87" s="7"/>
      <c r="B87" s="132" t="s">
        <v>796</v>
      </c>
      <c r="C87" s="108"/>
      <c r="D87" s="108"/>
      <c r="E87" s="108"/>
      <c r="F87" s="108"/>
      <c r="G87" s="132"/>
      <c r="H87" s="108"/>
      <c r="I87" s="108"/>
      <c r="J87" s="108"/>
      <c r="K87" s="129"/>
      <c r="L87" s="129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</row>
    <row r="88" spans="1:66" s="43" customFormat="1">
      <c r="A88" s="7"/>
      <c r="B88" s="132" t="s">
        <v>818</v>
      </c>
      <c r="C88" s="108"/>
      <c r="D88" s="108"/>
      <c r="E88" s="108"/>
      <c r="F88" s="108"/>
      <c r="G88" s="132"/>
      <c r="H88" s="108"/>
      <c r="I88" s="108"/>
      <c r="J88" s="108"/>
      <c r="K88" s="129"/>
      <c r="L88" s="129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</row>
    <row r="89" spans="1:66">
      <c r="B89" s="132" t="s">
        <v>120</v>
      </c>
      <c r="C89" s="108" t="s">
        <v>692</v>
      </c>
      <c r="D89" s="108"/>
      <c r="E89" s="108"/>
      <c r="F89" s="108"/>
      <c r="G89" s="135"/>
      <c r="H89" s="134"/>
      <c r="I89" s="134"/>
      <c r="J89" s="134"/>
      <c r="K89" s="134"/>
      <c r="L89" s="134"/>
      <c r="O89" s="3"/>
      <c r="P89" s="3"/>
      <c r="Q89" s="3"/>
      <c r="R89" s="3"/>
    </row>
    <row r="90" spans="1:66">
      <c r="B90" s="132" t="s">
        <v>121</v>
      </c>
      <c r="C90" s="108" t="s">
        <v>693</v>
      </c>
      <c r="D90" s="108"/>
      <c r="E90" s="108"/>
      <c r="F90" s="108"/>
      <c r="G90" s="108"/>
      <c r="H90" s="134"/>
      <c r="I90" s="134"/>
      <c r="J90" s="134"/>
      <c r="K90" s="134"/>
      <c r="L90" s="134"/>
      <c r="O90" s="3"/>
      <c r="P90" s="3"/>
      <c r="Q90" s="3"/>
      <c r="R90" s="3"/>
    </row>
    <row r="91" spans="1:66">
      <c r="B91" s="135" t="s">
        <v>135</v>
      </c>
      <c r="C91" s="108" t="s">
        <v>694</v>
      </c>
      <c r="D91" s="134"/>
      <c r="E91" s="134"/>
      <c r="F91" s="134"/>
      <c r="G91" s="135"/>
      <c r="H91" s="134"/>
      <c r="I91" s="134"/>
      <c r="J91" s="134"/>
      <c r="K91" s="134"/>
      <c r="L91" s="134"/>
      <c r="O91" s="3"/>
      <c r="P91" s="3"/>
      <c r="Q91" s="3"/>
      <c r="R91" s="3"/>
    </row>
    <row r="92" spans="1:66">
      <c r="B92" s="135" t="s">
        <v>150</v>
      </c>
      <c r="C92" s="108" t="s">
        <v>695</v>
      </c>
      <c r="D92" s="134"/>
      <c r="E92" s="134"/>
      <c r="F92" s="134"/>
      <c r="G92" s="135"/>
      <c r="H92" s="134"/>
      <c r="I92" s="134"/>
      <c r="J92" s="134"/>
      <c r="K92" s="134"/>
      <c r="L92" s="134"/>
      <c r="O92" s="3"/>
      <c r="P92" s="3"/>
      <c r="Q92" s="3"/>
      <c r="R92" s="3"/>
    </row>
    <row r="93" spans="1:66" s="43" customFormat="1" ht="15" customHeight="1">
      <c r="A93" s="7"/>
      <c r="B93" s="135" t="s">
        <v>802</v>
      </c>
      <c r="C93" s="108"/>
      <c r="D93" s="108"/>
      <c r="E93" s="108"/>
      <c r="F93" s="108"/>
      <c r="G93" s="132"/>
      <c r="H93" s="108"/>
      <c r="I93" s="108"/>
      <c r="J93" s="108"/>
      <c r="K93" s="129"/>
      <c r="L93" s="129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</row>
    <row r="94" spans="1:66" s="43" customFormat="1" ht="15" customHeight="1">
      <c r="A94" s="7"/>
      <c r="B94" s="108" t="s">
        <v>797</v>
      </c>
      <c r="C94" s="108"/>
      <c r="D94" s="108"/>
      <c r="E94" s="108"/>
      <c r="F94" s="108"/>
      <c r="G94" s="132"/>
      <c r="H94" s="108"/>
      <c r="I94" s="108"/>
      <c r="J94" s="108"/>
      <c r="K94" s="129"/>
      <c r="L94" s="129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>
      <c r="B95" s="108" t="s">
        <v>118</v>
      </c>
      <c r="C95" s="134"/>
      <c r="D95" s="134"/>
      <c r="E95" s="134"/>
      <c r="F95" s="134"/>
      <c r="G95" s="135"/>
      <c r="H95" s="134"/>
      <c r="I95" s="134"/>
      <c r="J95" s="134"/>
      <c r="K95" s="134"/>
      <c r="L95" s="134"/>
      <c r="O95" s="3"/>
      <c r="P95" s="3"/>
      <c r="Q95" s="3"/>
      <c r="R95" s="3"/>
    </row>
    <row r="96" spans="1:66" ht="15" customHeight="1">
      <c r="B96" s="108" t="s">
        <v>689</v>
      </c>
      <c r="C96" s="108"/>
      <c r="D96" s="108"/>
      <c r="E96" s="108"/>
      <c r="F96" s="108"/>
      <c r="G96" s="132"/>
      <c r="H96" s="108"/>
      <c r="I96" s="108"/>
      <c r="J96" s="108"/>
      <c r="K96" s="134"/>
      <c r="L96" s="134"/>
      <c r="O96" s="3"/>
      <c r="P96" s="3"/>
      <c r="Q96" s="3"/>
      <c r="R96" s="3"/>
    </row>
    <row r="97" spans="2:18" ht="15" customHeight="1">
      <c r="B97" s="108" t="s">
        <v>852</v>
      </c>
      <c r="C97" s="108"/>
      <c r="D97" s="108"/>
      <c r="E97" s="134"/>
      <c r="F97" s="108"/>
      <c r="G97" s="132"/>
      <c r="H97" s="108"/>
      <c r="I97" s="108"/>
      <c r="J97" s="108"/>
      <c r="K97" s="134"/>
      <c r="L97" s="134"/>
      <c r="O97" s="3"/>
      <c r="P97" s="3"/>
      <c r="Q97" s="3"/>
      <c r="R97" s="3"/>
    </row>
    <row r="98" spans="2:18">
      <c r="O98" s="3"/>
      <c r="P98" s="3"/>
      <c r="Q98" s="3"/>
      <c r="R98" s="3"/>
    </row>
    <row r="99" spans="2:18">
      <c r="O99" s="3"/>
      <c r="P99" s="3"/>
      <c r="Q99" s="3"/>
      <c r="R99" s="3"/>
    </row>
    <row r="100" spans="2:18">
      <c r="O100" s="3"/>
      <c r="P100" s="3"/>
      <c r="Q100" s="3"/>
      <c r="R100" s="3"/>
    </row>
    <row r="101" spans="2:18" ht="15.75" customHeight="1">
      <c r="O101" s="3"/>
      <c r="P101" s="3"/>
      <c r="Q101" s="3"/>
      <c r="R101" s="3"/>
    </row>
    <row r="102" spans="2:18" ht="15.75" customHeight="1">
      <c r="O102" s="3"/>
      <c r="P102" s="3"/>
      <c r="Q102" s="3"/>
      <c r="R102" s="3"/>
    </row>
    <row r="103" spans="2:18">
      <c r="O103" s="3"/>
      <c r="P103" s="3"/>
      <c r="Q103" s="3"/>
      <c r="R103" s="3"/>
    </row>
    <row r="104" spans="2:18" ht="15" customHeight="1">
      <c r="O104" s="3"/>
      <c r="P104" s="3"/>
      <c r="Q104" s="3"/>
      <c r="R104" s="3"/>
    </row>
    <row r="105" spans="2:18" ht="15" customHeight="1">
      <c r="O105" s="3"/>
      <c r="P105" s="3"/>
      <c r="Q105" s="3"/>
      <c r="R105" s="3"/>
    </row>
    <row r="106" spans="2:18" ht="15" customHeight="1">
      <c r="O106" s="3"/>
      <c r="P106" s="3"/>
      <c r="Q106" s="3"/>
      <c r="R106" s="3"/>
    </row>
    <row r="107" spans="2:18" ht="15" customHeight="1">
      <c r="O107" s="3"/>
      <c r="P107" s="3"/>
      <c r="Q107" s="3"/>
      <c r="R107" s="3"/>
    </row>
    <row r="108" spans="2:18" ht="15" customHeight="1">
      <c r="O108" s="3"/>
      <c r="P108" s="3"/>
      <c r="Q108" s="3"/>
      <c r="R108" s="3"/>
    </row>
    <row r="109" spans="2:18" ht="15" customHeight="1">
      <c r="O109" s="3"/>
      <c r="P109" s="3"/>
      <c r="Q109" s="3"/>
      <c r="R109" s="3"/>
    </row>
    <row r="110" spans="2:18" ht="15" customHeight="1">
      <c r="O110" s="3"/>
      <c r="P110" s="3"/>
      <c r="Q110" s="3"/>
      <c r="R110" s="3"/>
    </row>
    <row r="111" spans="2:18" ht="15" customHeight="1">
      <c r="O111" s="3"/>
      <c r="P111" s="3"/>
      <c r="Q111" s="3"/>
      <c r="R111" s="3"/>
    </row>
    <row r="112" spans="2:18" ht="15" customHeight="1">
      <c r="O112" s="3"/>
      <c r="P112" s="3"/>
      <c r="Q112" s="3"/>
      <c r="R112" s="3"/>
    </row>
    <row r="113" spans="15:18" ht="15" customHeight="1">
      <c r="O113" s="3"/>
      <c r="P113" s="3"/>
      <c r="Q113" s="3"/>
      <c r="R113" s="3"/>
    </row>
    <row r="114" spans="15:18" ht="15" customHeight="1">
      <c r="O114" s="3"/>
      <c r="P114" s="3"/>
      <c r="Q114" s="3"/>
      <c r="R114" s="3"/>
    </row>
    <row r="115" spans="15:18" ht="15" customHeight="1">
      <c r="O115" s="3"/>
      <c r="P115" s="3"/>
      <c r="Q115" s="3"/>
      <c r="R115" s="3"/>
    </row>
    <row r="116" spans="15:18" ht="15" customHeight="1">
      <c r="O116" s="3"/>
      <c r="P116" s="3"/>
      <c r="Q116" s="3"/>
      <c r="R116" s="3"/>
    </row>
    <row r="117" spans="15:18" ht="15" customHeight="1">
      <c r="O117" s="3"/>
      <c r="P117" s="3"/>
      <c r="Q117" s="3"/>
      <c r="R117" s="3"/>
    </row>
    <row r="118" spans="15:18" ht="15" customHeight="1">
      <c r="O118" s="3"/>
      <c r="P118" s="3"/>
      <c r="Q118" s="3"/>
      <c r="R118" s="3"/>
    </row>
    <row r="119" spans="15:18" ht="15" customHeight="1">
      <c r="O119" s="3"/>
      <c r="P119" s="3"/>
      <c r="Q119" s="3"/>
      <c r="R119" s="3"/>
    </row>
    <row r="120" spans="15:18" ht="15" customHeight="1">
      <c r="O120" s="3"/>
      <c r="P120" s="3"/>
      <c r="Q120" s="3"/>
      <c r="R120" s="3"/>
    </row>
    <row r="121" spans="15:18" ht="15" customHeight="1">
      <c r="O121" s="3"/>
      <c r="P121" s="3"/>
      <c r="Q121" s="3"/>
      <c r="R121" s="3"/>
    </row>
    <row r="122" spans="15:18" ht="15" customHeight="1">
      <c r="O122" s="3"/>
      <c r="P122" s="3"/>
      <c r="Q122" s="3"/>
      <c r="R122" s="3"/>
    </row>
    <row r="123" spans="15:18" ht="15" customHeight="1">
      <c r="O123" s="3"/>
      <c r="P123" s="3"/>
      <c r="Q123" s="3"/>
      <c r="R123" s="3"/>
    </row>
    <row r="124" spans="15:18" ht="15" customHeight="1">
      <c r="O124" s="3"/>
      <c r="P124" s="3"/>
      <c r="Q124" s="3"/>
      <c r="R124" s="3"/>
    </row>
    <row r="125" spans="15:18" ht="15" customHeight="1">
      <c r="O125" s="3"/>
      <c r="P125" s="3"/>
      <c r="Q125" s="3"/>
      <c r="R125" s="3"/>
    </row>
    <row r="126" spans="15:18" ht="15" customHeight="1">
      <c r="O126" s="3"/>
      <c r="P126" s="3"/>
      <c r="Q126" s="3"/>
      <c r="R126" s="3"/>
    </row>
    <row r="127" spans="15:18" ht="15" customHeight="1">
      <c r="O127" s="3"/>
      <c r="P127" s="3"/>
      <c r="Q127" s="3"/>
      <c r="R127" s="3"/>
    </row>
    <row r="128" spans="15:18" ht="15" customHeight="1">
      <c r="O128" s="3"/>
      <c r="P128" s="3"/>
      <c r="Q128" s="3"/>
      <c r="R128" s="3"/>
    </row>
    <row r="129" spans="15:18" ht="15" customHeight="1">
      <c r="O129" s="3"/>
      <c r="P129" s="3"/>
      <c r="Q129" s="3"/>
      <c r="R129" s="3"/>
    </row>
    <row r="130" spans="15:18" ht="15" customHeight="1">
      <c r="O130" s="3"/>
      <c r="P130" s="3"/>
      <c r="Q130" s="3"/>
      <c r="R130" s="3"/>
    </row>
    <row r="131" spans="15:18" ht="15" customHeight="1">
      <c r="O131" s="3"/>
      <c r="P131" s="3"/>
      <c r="Q131" s="3"/>
      <c r="R131" s="3"/>
    </row>
    <row r="132" spans="15:18" ht="15" customHeight="1">
      <c r="O132" s="3"/>
      <c r="P132" s="3"/>
      <c r="Q132" s="3"/>
      <c r="R132" s="3"/>
    </row>
    <row r="133" spans="15:18" ht="15" customHeight="1">
      <c r="O133" s="3"/>
      <c r="P133" s="3"/>
      <c r="Q133" s="3"/>
      <c r="R133" s="3"/>
    </row>
    <row r="134" spans="15:18">
      <c r="O134" s="3"/>
      <c r="P134" s="3"/>
      <c r="Q134" s="3"/>
      <c r="R134" s="3"/>
    </row>
    <row r="135" spans="15:18" ht="23.25" customHeight="1">
      <c r="O135" s="3"/>
      <c r="P135" s="3"/>
      <c r="Q135" s="3"/>
      <c r="R135" s="3"/>
    </row>
    <row r="136" spans="15:18">
      <c r="O136" s="3"/>
      <c r="P136" s="3"/>
      <c r="Q136" s="3"/>
      <c r="R136" s="3"/>
    </row>
    <row r="137" spans="15:18" ht="15" customHeight="1">
      <c r="O137" s="3"/>
      <c r="P137" s="3"/>
      <c r="Q137" s="3"/>
      <c r="R137" s="3"/>
    </row>
    <row r="138" spans="15:18" ht="15" customHeight="1">
      <c r="O138" s="3"/>
      <c r="P138" s="3"/>
      <c r="Q138" s="3"/>
      <c r="R138" s="3"/>
    </row>
    <row r="139" spans="15:18" ht="15" customHeight="1">
      <c r="O139" s="3"/>
      <c r="P139" s="3"/>
      <c r="Q139" s="3"/>
      <c r="R139" s="3"/>
    </row>
    <row r="140" spans="15:18" ht="15" customHeight="1">
      <c r="O140" s="3"/>
      <c r="P140" s="3"/>
      <c r="Q140" s="3"/>
      <c r="R140" s="3"/>
    </row>
    <row r="141" spans="15:18" ht="15" customHeight="1">
      <c r="O141" s="3"/>
      <c r="P141" s="3"/>
      <c r="Q141" s="3"/>
      <c r="R141" s="3"/>
    </row>
    <row r="142" spans="15:18" ht="15" customHeight="1">
      <c r="O142" s="3"/>
      <c r="P142" s="3"/>
      <c r="Q142" s="3"/>
      <c r="R142" s="3"/>
    </row>
    <row r="143" spans="15:18" ht="15" customHeight="1">
      <c r="O143" s="3"/>
      <c r="P143" s="3"/>
      <c r="Q143" s="3"/>
      <c r="R143" s="3"/>
    </row>
    <row r="144" spans="15:18" ht="15" customHeight="1">
      <c r="O144" s="3"/>
      <c r="P144" s="3"/>
      <c r="Q144" s="3"/>
      <c r="R144" s="3"/>
    </row>
    <row r="145" spans="15:18" ht="15" customHeight="1">
      <c r="O145" s="3"/>
      <c r="P145" s="3"/>
      <c r="Q145" s="3"/>
      <c r="R145" s="3"/>
    </row>
    <row r="146" spans="15:18" ht="15" customHeight="1">
      <c r="O146" s="3"/>
      <c r="P146" s="3"/>
      <c r="Q146" s="3"/>
      <c r="R146" s="3"/>
    </row>
    <row r="147" spans="15:18" ht="15" customHeight="1">
      <c r="O147" s="3"/>
      <c r="P147" s="3"/>
      <c r="Q147" s="3"/>
      <c r="R147" s="3"/>
    </row>
    <row r="148" spans="15:18" ht="15" customHeight="1">
      <c r="O148" s="3"/>
      <c r="P148" s="3"/>
      <c r="Q148" s="3"/>
      <c r="R148" s="3"/>
    </row>
    <row r="149" spans="15:18" ht="15" customHeight="1">
      <c r="O149" s="3"/>
      <c r="P149" s="3"/>
      <c r="Q149" s="3"/>
      <c r="R149" s="3"/>
    </row>
    <row r="150" spans="15:18" ht="15" customHeight="1">
      <c r="O150" s="3"/>
      <c r="P150" s="3"/>
      <c r="Q150" s="3"/>
      <c r="R150" s="3"/>
    </row>
    <row r="151" spans="15:18" ht="15" customHeight="1">
      <c r="O151" s="3"/>
      <c r="P151" s="3"/>
      <c r="Q151" s="3"/>
      <c r="R151" s="3"/>
    </row>
    <row r="152" spans="15:18" ht="15" customHeight="1">
      <c r="O152" s="3"/>
      <c r="P152" s="3"/>
      <c r="Q152" s="3"/>
      <c r="R152" s="3"/>
    </row>
    <row r="153" spans="15:18" ht="15" customHeight="1">
      <c r="O153" s="3"/>
      <c r="P153" s="3"/>
      <c r="Q153" s="3"/>
      <c r="R153" s="3"/>
    </row>
    <row r="154" spans="15:18" ht="15" customHeight="1">
      <c r="O154" s="3"/>
      <c r="P154" s="3"/>
      <c r="Q154" s="3"/>
      <c r="R154" s="3"/>
    </row>
    <row r="155" spans="15:18" ht="15" customHeight="1">
      <c r="O155" s="3"/>
      <c r="P155" s="3"/>
      <c r="Q155" s="3"/>
      <c r="R155" s="3"/>
    </row>
    <row r="156" spans="15:18" ht="15" customHeight="1">
      <c r="O156" s="3"/>
      <c r="P156" s="3"/>
      <c r="Q156" s="3"/>
      <c r="R156" s="3"/>
    </row>
    <row r="157" spans="15:18" ht="15" customHeight="1">
      <c r="O157" s="3"/>
      <c r="P157" s="3"/>
      <c r="Q157" s="3"/>
      <c r="R157" s="3"/>
    </row>
    <row r="158" spans="15:18" ht="15" customHeight="1">
      <c r="O158" s="3"/>
      <c r="P158" s="3"/>
      <c r="Q158" s="3"/>
      <c r="R158" s="3"/>
    </row>
    <row r="159" spans="15:18" ht="15" customHeight="1">
      <c r="O159" s="3"/>
      <c r="P159" s="3"/>
      <c r="Q159" s="3"/>
      <c r="R159" s="3"/>
    </row>
    <row r="160" spans="15:18" ht="15" customHeight="1">
      <c r="O160" s="3"/>
      <c r="P160" s="3"/>
      <c r="Q160" s="3"/>
      <c r="R160" s="3"/>
    </row>
    <row r="161" spans="15:18" ht="15" customHeight="1">
      <c r="O161" s="3"/>
      <c r="P161" s="3"/>
      <c r="Q161" s="3"/>
      <c r="R161" s="3"/>
    </row>
    <row r="162" spans="15:18" ht="15" customHeight="1">
      <c r="O162" s="3"/>
      <c r="P162" s="3"/>
      <c r="Q162" s="3"/>
      <c r="R162" s="3"/>
    </row>
    <row r="163" spans="15:18" ht="15" customHeight="1">
      <c r="O163" s="3"/>
      <c r="P163" s="3"/>
      <c r="Q163" s="3"/>
      <c r="R163" s="3"/>
    </row>
    <row r="164" spans="15:18" ht="15" customHeight="1">
      <c r="O164" s="3"/>
      <c r="P164" s="3"/>
      <c r="Q164" s="3"/>
      <c r="R164" s="3"/>
    </row>
    <row r="165" spans="15:18" ht="15" customHeight="1">
      <c r="O165" s="3"/>
      <c r="P165" s="3"/>
      <c r="Q165" s="3"/>
      <c r="R165" s="3"/>
    </row>
    <row r="166" spans="15:18" ht="15" customHeight="1">
      <c r="O166" s="3"/>
      <c r="P166" s="3"/>
      <c r="Q166" s="3"/>
      <c r="R166" s="3"/>
    </row>
    <row r="167" spans="15:18" ht="15" customHeight="1">
      <c r="O167" s="3"/>
      <c r="P167" s="3"/>
      <c r="Q167" s="3"/>
      <c r="R167" s="3"/>
    </row>
    <row r="168" spans="15:18">
      <c r="O168" s="3"/>
      <c r="P168" s="3"/>
      <c r="Q168" s="3"/>
      <c r="R168" s="3"/>
    </row>
    <row r="169" spans="15:18">
      <c r="O169" s="3"/>
      <c r="P169" s="3"/>
      <c r="Q169" s="3"/>
      <c r="R169" s="3"/>
    </row>
    <row r="170" spans="15:18">
      <c r="O170" s="3"/>
      <c r="P170" s="3"/>
      <c r="Q170" s="3"/>
      <c r="R170" s="3"/>
    </row>
    <row r="171" spans="15:18">
      <c r="O171" s="3"/>
      <c r="P171" s="3"/>
      <c r="Q171" s="3"/>
      <c r="R171" s="3"/>
    </row>
    <row r="172" spans="15:18">
      <c r="O172" s="3"/>
      <c r="P172" s="3"/>
      <c r="Q172" s="3"/>
      <c r="R172" s="3"/>
    </row>
    <row r="173" spans="15:18">
      <c r="O173" s="3"/>
      <c r="P173" s="3"/>
      <c r="Q173" s="3"/>
      <c r="R173" s="3"/>
    </row>
    <row r="174" spans="15:18">
      <c r="O174" s="3"/>
      <c r="P174" s="3"/>
      <c r="Q174" s="3"/>
      <c r="R174" s="3"/>
    </row>
    <row r="175" spans="15:18">
      <c r="O175" s="3"/>
      <c r="P175" s="3"/>
      <c r="Q175" s="3"/>
      <c r="R175" s="3"/>
    </row>
    <row r="176" spans="15:18">
      <c r="O176" s="3"/>
      <c r="P176" s="3"/>
      <c r="Q176" s="3"/>
      <c r="R176" s="3"/>
    </row>
    <row r="177" spans="15:18">
      <c r="O177" s="3"/>
      <c r="P177" s="3"/>
      <c r="Q177" s="3"/>
      <c r="R177" s="3"/>
    </row>
    <row r="178" spans="15:18">
      <c r="O178" s="3"/>
      <c r="P178" s="3"/>
      <c r="Q178" s="3"/>
      <c r="R178" s="3"/>
    </row>
    <row r="179" spans="15:18">
      <c r="O179" s="3"/>
      <c r="P179" s="3"/>
      <c r="Q179" s="3"/>
      <c r="R179" s="3"/>
    </row>
    <row r="180" spans="15:18">
      <c r="O180" s="3"/>
      <c r="P180" s="3"/>
      <c r="Q180" s="3"/>
      <c r="R180" s="3"/>
    </row>
    <row r="181" spans="15:18">
      <c r="O181" s="3"/>
      <c r="P181" s="3"/>
      <c r="Q181" s="3"/>
      <c r="R181" s="3"/>
    </row>
    <row r="182" spans="15:18">
      <c r="O182" s="3"/>
      <c r="P182" s="3"/>
      <c r="Q182" s="3"/>
      <c r="R182" s="3"/>
    </row>
    <row r="183" spans="15:18">
      <c r="O183" s="3"/>
      <c r="P183" s="3"/>
      <c r="Q183" s="3"/>
      <c r="R183" s="3"/>
    </row>
    <row r="184" spans="15:18">
      <c r="O184" s="3"/>
      <c r="P184" s="3"/>
      <c r="Q184" s="3"/>
      <c r="R184" s="3"/>
    </row>
    <row r="185" spans="15:18">
      <c r="O185" s="3"/>
      <c r="P185" s="3"/>
      <c r="Q185" s="3"/>
      <c r="R185" s="3"/>
    </row>
    <row r="186" spans="15:18">
      <c r="O186" s="3"/>
      <c r="P186" s="3"/>
      <c r="Q186" s="3"/>
      <c r="R186" s="3"/>
    </row>
    <row r="187" spans="15:18">
      <c r="O187" s="3"/>
      <c r="P187" s="3"/>
      <c r="Q187" s="3"/>
      <c r="R187" s="3"/>
    </row>
    <row r="188" spans="15:18">
      <c r="O188" s="3"/>
      <c r="P188" s="3"/>
      <c r="Q188" s="3"/>
      <c r="R188" s="3"/>
    </row>
    <row r="189" spans="15:18">
      <c r="O189" s="3"/>
      <c r="P189" s="3"/>
      <c r="Q189" s="3"/>
      <c r="R189" s="3"/>
    </row>
    <row r="190" spans="15:18">
      <c r="O190" s="3"/>
      <c r="P190" s="3"/>
      <c r="Q190" s="3"/>
      <c r="R190" s="3"/>
    </row>
    <row r="191" spans="15:18">
      <c r="O191" s="3"/>
      <c r="P191" s="3"/>
      <c r="Q191" s="3"/>
      <c r="R191" s="3"/>
    </row>
    <row r="192" spans="15:18">
      <c r="O192" s="3"/>
      <c r="P192" s="3"/>
      <c r="Q192" s="3"/>
      <c r="R192" s="3"/>
    </row>
    <row r="193" spans="15:18">
      <c r="O193" s="3"/>
      <c r="P193" s="3"/>
      <c r="Q193" s="3"/>
      <c r="R193" s="3"/>
    </row>
    <row r="194" spans="15:18">
      <c r="O194" s="3"/>
      <c r="P194" s="3"/>
      <c r="Q194" s="3"/>
      <c r="R194" s="3"/>
    </row>
    <row r="195" spans="15:18">
      <c r="O195" s="3"/>
      <c r="P195" s="3"/>
      <c r="Q195" s="3"/>
      <c r="R195" s="3"/>
    </row>
    <row r="196" spans="15:18">
      <c r="O196" s="3"/>
      <c r="P196" s="3"/>
      <c r="Q196" s="3"/>
      <c r="R196" s="3"/>
    </row>
    <row r="197" spans="15:18">
      <c r="O197" s="3"/>
      <c r="P197" s="3"/>
      <c r="Q197" s="3"/>
      <c r="R197" s="3"/>
    </row>
    <row r="198" spans="15:18">
      <c r="O198" s="3"/>
      <c r="P198" s="3"/>
      <c r="Q198" s="3"/>
      <c r="R198" s="3"/>
    </row>
    <row r="199" spans="15:18">
      <c r="O199" s="3"/>
      <c r="P199" s="3"/>
      <c r="Q199" s="3"/>
      <c r="R199" s="3"/>
    </row>
    <row r="200" spans="15:18">
      <c r="O200" s="3"/>
      <c r="P200" s="3"/>
      <c r="Q200" s="3"/>
      <c r="R200" s="3"/>
    </row>
    <row r="201" spans="15:18">
      <c r="O201" s="3"/>
      <c r="P201" s="3"/>
      <c r="Q201" s="3"/>
      <c r="R201" s="3"/>
    </row>
    <row r="202" spans="15:18">
      <c r="O202" s="3"/>
      <c r="P202" s="3"/>
      <c r="Q202" s="3"/>
      <c r="R202" s="3"/>
    </row>
    <row r="203" spans="15:18">
      <c r="O203" s="3"/>
      <c r="P203" s="3"/>
      <c r="Q203" s="3"/>
      <c r="R203" s="3"/>
    </row>
    <row r="204" spans="15:18">
      <c r="O204" s="3"/>
      <c r="P204" s="3"/>
      <c r="Q204" s="3"/>
      <c r="R204" s="3"/>
    </row>
    <row r="205" spans="15:18">
      <c r="O205" s="3"/>
      <c r="P205" s="3"/>
      <c r="Q205" s="3"/>
      <c r="R205" s="3"/>
    </row>
    <row r="206" spans="15:18">
      <c r="O206" s="3"/>
      <c r="P206" s="3"/>
      <c r="Q206" s="3"/>
      <c r="R206" s="3"/>
    </row>
    <row r="207" spans="15:18">
      <c r="O207" s="3"/>
      <c r="P207" s="3"/>
      <c r="Q207" s="3"/>
      <c r="R207" s="3"/>
    </row>
    <row r="208" spans="15:18">
      <c r="O208" s="3"/>
      <c r="P208" s="3"/>
      <c r="Q208" s="3"/>
      <c r="R208" s="3"/>
    </row>
    <row r="209" spans="15:18">
      <c r="O209" s="3"/>
      <c r="P209" s="3"/>
      <c r="Q209" s="3"/>
      <c r="R209" s="3"/>
    </row>
    <row r="210" spans="15:18">
      <c r="O210" s="3"/>
      <c r="P210" s="3"/>
      <c r="Q210" s="3"/>
      <c r="R210" s="3"/>
    </row>
    <row r="211" spans="15:18">
      <c r="O211" s="3"/>
      <c r="P211" s="3"/>
      <c r="Q211" s="3"/>
      <c r="R211" s="3"/>
    </row>
    <row r="212" spans="15:18">
      <c r="O212" s="3"/>
      <c r="P212" s="3"/>
      <c r="Q212" s="3"/>
      <c r="R212" s="3"/>
    </row>
    <row r="213" spans="15:18">
      <c r="O213" s="3"/>
      <c r="P213" s="3"/>
      <c r="Q213" s="3"/>
      <c r="R213" s="3"/>
    </row>
    <row r="214" spans="15:18">
      <c r="O214" s="3"/>
      <c r="P214" s="3"/>
      <c r="Q214" s="3"/>
      <c r="R214" s="3"/>
    </row>
    <row r="215" spans="15:18">
      <c r="O215" s="3"/>
      <c r="P215" s="3"/>
      <c r="Q215" s="3"/>
      <c r="R215" s="3"/>
    </row>
    <row r="216" spans="15:18">
      <c r="O216" s="3"/>
      <c r="P216" s="3"/>
      <c r="Q216" s="3"/>
      <c r="R216" s="3"/>
    </row>
    <row r="217" spans="15:18">
      <c r="O217" s="3"/>
      <c r="P217" s="3"/>
      <c r="Q217" s="3"/>
      <c r="R217" s="3"/>
    </row>
    <row r="218" spans="15:18">
      <c r="O218" s="3"/>
      <c r="P218" s="3"/>
      <c r="Q218" s="3"/>
      <c r="R218" s="3"/>
    </row>
    <row r="219" spans="15:18">
      <c r="O219" s="3"/>
      <c r="P219" s="3"/>
      <c r="Q219" s="3"/>
      <c r="R219" s="3"/>
    </row>
    <row r="220" spans="15:18">
      <c r="O220" s="3"/>
      <c r="P220" s="3"/>
      <c r="Q220" s="3"/>
      <c r="R220" s="3"/>
    </row>
    <row r="221" spans="15:18">
      <c r="O221" s="3"/>
      <c r="P221" s="3"/>
      <c r="Q221" s="3"/>
      <c r="R221" s="3"/>
    </row>
    <row r="222" spans="15:18">
      <c r="O222" s="3"/>
      <c r="P222" s="3"/>
      <c r="Q222" s="3"/>
      <c r="R222" s="3"/>
    </row>
    <row r="223" spans="15:18">
      <c r="O223" s="3"/>
      <c r="P223" s="3"/>
      <c r="Q223" s="3"/>
      <c r="R223" s="3"/>
    </row>
    <row r="224" spans="15:18">
      <c r="O224" s="3"/>
      <c r="P224" s="3"/>
      <c r="Q224" s="3"/>
      <c r="R224" s="3"/>
    </row>
    <row r="225" spans="15:18">
      <c r="O225" s="3"/>
      <c r="P225" s="3"/>
      <c r="Q225" s="3"/>
      <c r="R225" s="3"/>
    </row>
    <row r="226" spans="15:18">
      <c r="O226" s="3"/>
      <c r="P226" s="3"/>
      <c r="Q226" s="3"/>
      <c r="R226" s="3"/>
    </row>
    <row r="227" spans="15:18">
      <c r="O227" s="3"/>
      <c r="P227" s="3"/>
      <c r="Q227" s="3"/>
      <c r="R227" s="3"/>
    </row>
    <row r="228" spans="15:18">
      <c r="O228" s="3"/>
      <c r="P228" s="3"/>
      <c r="Q228" s="3"/>
      <c r="R228" s="3"/>
    </row>
    <row r="229" spans="15:18">
      <c r="O229" s="3"/>
      <c r="P229" s="3"/>
      <c r="Q229" s="3"/>
      <c r="R229" s="3"/>
    </row>
    <row r="230" spans="15:18">
      <c r="O230" s="3"/>
      <c r="P230" s="3"/>
      <c r="Q230" s="3"/>
      <c r="R230" s="3"/>
    </row>
    <row r="231" spans="15:18">
      <c r="O231" s="3"/>
      <c r="P231" s="3"/>
      <c r="Q231" s="3"/>
      <c r="R231" s="3"/>
    </row>
    <row r="232" spans="15:18">
      <c r="O232" s="3"/>
      <c r="P232" s="3"/>
      <c r="Q232" s="3"/>
      <c r="R232" s="3"/>
    </row>
    <row r="233" spans="15:18">
      <c r="O233" s="3"/>
      <c r="P233" s="3"/>
      <c r="Q233" s="3"/>
      <c r="R233" s="3"/>
    </row>
    <row r="234" spans="15:18">
      <c r="O234" s="3"/>
      <c r="P234" s="3"/>
      <c r="Q234" s="3"/>
      <c r="R234" s="3"/>
    </row>
    <row r="235" spans="15:18">
      <c r="O235" s="3"/>
      <c r="P235" s="3"/>
      <c r="Q235" s="3"/>
      <c r="R235" s="3"/>
    </row>
    <row r="236" spans="15:18">
      <c r="O236" s="3"/>
      <c r="P236" s="3"/>
      <c r="Q236" s="3"/>
      <c r="R236" s="3"/>
    </row>
    <row r="237" spans="15:18">
      <c r="O237" s="3"/>
      <c r="P237" s="3"/>
      <c r="Q237" s="3"/>
      <c r="R237" s="3"/>
    </row>
    <row r="238" spans="15:18">
      <c r="O238" s="3"/>
      <c r="P238" s="3"/>
      <c r="Q238" s="3"/>
      <c r="R238" s="3"/>
    </row>
    <row r="239" spans="15:18">
      <c r="O239" s="3"/>
      <c r="P239" s="3"/>
      <c r="Q239" s="3"/>
      <c r="R239" s="3"/>
    </row>
    <row r="240" spans="15:18">
      <c r="O240" s="3"/>
      <c r="P240" s="3"/>
      <c r="Q240" s="3"/>
      <c r="R240" s="3"/>
    </row>
    <row r="241" spans="15:18">
      <c r="O241" s="3"/>
      <c r="P241" s="3"/>
      <c r="Q241" s="3"/>
      <c r="R241" s="3"/>
    </row>
    <row r="242" spans="15:18">
      <c r="O242" s="3"/>
      <c r="P242" s="3"/>
      <c r="Q242" s="3"/>
      <c r="R242" s="3"/>
    </row>
    <row r="243" spans="15:18">
      <c r="O243" s="3"/>
      <c r="P243" s="3"/>
      <c r="Q243" s="3"/>
      <c r="R243" s="3"/>
    </row>
    <row r="244" spans="15:18">
      <c r="O244" s="3"/>
      <c r="P244" s="3"/>
      <c r="Q244" s="3"/>
      <c r="R244" s="3"/>
    </row>
    <row r="245" spans="15:18">
      <c r="O245" s="3"/>
      <c r="P245" s="3"/>
      <c r="Q245" s="3"/>
      <c r="R245" s="3"/>
    </row>
    <row r="246" spans="15:18">
      <c r="O246" s="3"/>
      <c r="P246" s="3"/>
      <c r="Q246" s="3"/>
      <c r="R246" s="3"/>
    </row>
    <row r="247" spans="15:18">
      <c r="O247" s="3"/>
      <c r="P247" s="3"/>
      <c r="Q247" s="3"/>
      <c r="R247" s="3"/>
    </row>
    <row r="248" spans="15:18">
      <c r="O248" s="3"/>
      <c r="P248" s="3"/>
      <c r="Q248" s="3"/>
      <c r="R248" s="3"/>
    </row>
    <row r="249" spans="15:18">
      <c r="O249" s="3"/>
      <c r="P249" s="3"/>
      <c r="Q249" s="3"/>
      <c r="R249" s="3"/>
    </row>
    <row r="250" spans="15:18">
      <c r="O250" s="3"/>
      <c r="P250" s="3"/>
      <c r="Q250" s="3"/>
      <c r="R250" s="3"/>
    </row>
    <row r="251" spans="15:18">
      <c r="O251" s="3"/>
      <c r="P251" s="3"/>
      <c r="Q251" s="3"/>
      <c r="R251" s="3"/>
    </row>
    <row r="252" spans="15:18">
      <c r="O252" s="3"/>
      <c r="P252" s="3"/>
      <c r="Q252" s="3"/>
      <c r="R252" s="3"/>
    </row>
    <row r="253" spans="15:18">
      <c r="O253" s="3"/>
      <c r="P253" s="3"/>
      <c r="Q253" s="3"/>
      <c r="R253" s="3"/>
    </row>
    <row r="254" spans="15:18">
      <c r="O254" s="3"/>
      <c r="P254" s="3"/>
      <c r="Q254" s="3"/>
      <c r="R254" s="3"/>
    </row>
    <row r="255" spans="15:18">
      <c r="O255" s="3"/>
      <c r="P255" s="3"/>
      <c r="Q255" s="3"/>
      <c r="R255" s="3"/>
    </row>
    <row r="256" spans="15:18">
      <c r="O256" s="3"/>
      <c r="P256" s="3"/>
      <c r="Q256" s="3"/>
      <c r="R256" s="3"/>
    </row>
    <row r="257" spans="15:18">
      <c r="O257" s="3"/>
      <c r="P257" s="3"/>
      <c r="Q257" s="3"/>
      <c r="R257" s="3"/>
    </row>
    <row r="258" spans="15:18">
      <c r="O258" s="3"/>
      <c r="P258" s="3"/>
      <c r="Q258" s="3"/>
      <c r="R258" s="3"/>
    </row>
    <row r="259" spans="15:18">
      <c r="O259" s="3"/>
      <c r="P259" s="3"/>
      <c r="Q259" s="3"/>
      <c r="R259" s="3"/>
    </row>
    <row r="260" spans="15:18">
      <c r="O260" s="3"/>
      <c r="P260" s="3"/>
      <c r="Q260" s="3"/>
      <c r="R260" s="3"/>
    </row>
    <row r="261" spans="15:18">
      <c r="O261" s="3"/>
      <c r="P261" s="3"/>
      <c r="Q261" s="3"/>
      <c r="R261" s="3"/>
    </row>
    <row r="262" spans="15:18">
      <c r="O262" s="3"/>
      <c r="P262" s="3"/>
      <c r="Q262" s="3"/>
      <c r="R262" s="3"/>
    </row>
    <row r="263" spans="15:18">
      <c r="O263" s="3"/>
      <c r="P263" s="3"/>
      <c r="Q263" s="3"/>
      <c r="R263" s="3"/>
    </row>
    <row r="264" spans="15:18">
      <c r="O264" s="3"/>
      <c r="P264" s="3"/>
      <c r="Q264" s="3"/>
      <c r="R264" s="3"/>
    </row>
    <row r="265" spans="15:18">
      <c r="O265" s="3"/>
      <c r="P265" s="3"/>
      <c r="Q265" s="3"/>
      <c r="R265" s="3"/>
    </row>
    <row r="266" spans="15:18">
      <c r="O266" s="3"/>
      <c r="P266" s="3"/>
      <c r="Q266" s="3"/>
      <c r="R266" s="3"/>
    </row>
    <row r="267" spans="15:18">
      <c r="O267" s="3"/>
      <c r="P267" s="3"/>
      <c r="Q267" s="3"/>
      <c r="R267" s="3"/>
    </row>
    <row r="268" spans="15:18">
      <c r="O268" s="3"/>
      <c r="P268" s="3"/>
      <c r="Q268" s="3"/>
      <c r="R268" s="3"/>
    </row>
    <row r="269" spans="15:18">
      <c r="O269" s="3"/>
      <c r="P269" s="3"/>
      <c r="Q269" s="3"/>
      <c r="R269" s="3"/>
    </row>
    <row r="270" spans="15:18">
      <c r="O270" s="3"/>
      <c r="P270" s="3"/>
      <c r="Q270" s="3"/>
      <c r="R270" s="3"/>
    </row>
    <row r="271" spans="15:18">
      <c r="O271" s="3"/>
      <c r="P271" s="3"/>
      <c r="Q271" s="3"/>
      <c r="R271" s="3"/>
    </row>
    <row r="272" spans="15:18">
      <c r="O272" s="3"/>
      <c r="P272" s="3"/>
      <c r="Q272" s="3"/>
      <c r="R272" s="3"/>
    </row>
    <row r="273" spans="15:18">
      <c r="O273" s="3"/>
      <c r="P273" s="3"/>
      <c r="Q273" s="3"/>
      <c r="R273" s="3"/>
    </row>
    <row r="274" spans="15:18">
      <c r="O274" s="3"/>
      <c r="P274" s="3"/>
      <c r="Q274" s="3"/>
      <c r="R274" s="3"/>
    </row>
    <row r="275" spans="15:18">
      <c r="O275" s="3"/>
      <c r="P275" s="3"/>
      <c r="Q275" s="3"/>
      <c r="R275" s="3"/>
    </row>
    <row r="276" spans="15:18">
      <c r="O276" s="3"/>
      <c r="P276" s="3"/>
      <c r="Q276" s="3"/>
      <c r="R276" s="3"/>
    </row>
    <row r="277" spans="15:18">
      <c r="O277" s="3"/>
      <c r="P277" s="3"/>
      <c r="Q277" s="3"/>
      <c r="R277" s="3"/>
    </row>
    <row r="278" spans="15:18">
      <c r="O278" s="3"/>
      <c r="P278" s="3"/>
      <c r="Q278" s="3"/>
      <c r="R278" s="3"/>
    </row>
    <row r="279" spans="15:18">
      <c r="O279" s="3"/>
      <c r="P279" s="3"/>
      <c r="Q279" s="3"/>
      <c r="R279" s="3"/>
    </row>
    <row r="280" spans="15:18">
      <c r="O280" s="3"/>
      <c r="P280" s="3"/>
      <c r="Q280" s="3"/>
      <c r="R280" s="3"/>
    </row>
    <row r="281" spans="15:18">
      <c r="O281" s="3"/>
      <c r="P281" s="3"/>
      <c r="Q281" s="3"/>
      <c r="R281" s="3"/>
    </row>
    <row r="282" spans="15:18">
      <c r="O282" s="3"/>
      <c r="P282" s="3"/>
      <c r="Q282" s="3"/>
      <c r="R282" s="3"/>
    </row>
    <row r="283" spans="15:18">
      <c r="O283" s="3"/>
      <c r="P283" s="3"/>
      <c r="Q283" s="3"/>
      <c r="R283" s="3"/>
    </row>
    <row r="284" spans="15:18">
      <c r="O284" s="3"/>
      <c r="P284" s="3"/>
      <c r="Q284" s="3"/>
      <c r="R284" s="3"/>
    </row>
    <row r="285" spans="15:18">
      <c r="O285" s="3"/>
      <c r="P285" s="3"/>
      <c r="Q285" s="3"/>
      <c r="R285" s="3"/>
    </row>
    <row r="286" spans="15:18">
      <c r="O286" s="3"/>
      <c r="P286" s="3"/>
      <c r="Q286" s="3"/>
      <c r="R286" s="3"/>
    </row>
    <row r="287" spans="15:18">
      <c r="O287" s="3"/>
      <c r="P287" s="3"/>
      <c r="Q287" s="3"/>
      <c r="R287" s="3"/>
    </row>
    <row r="288" spans="15:18">
      <c r="O288" s="3"/>
      <c r="P288" s="3"/>
      <c r="Q288" s="3"/>
      <c r="R288" s="3"/>
    </row>
    <row r="289" spans="15:18">
      <c r="O289" s="3"/>
      <c r="P289" s="3"/>
      <c r="Q289" s="3"/>
      <c r="R289" s="3"/>
    </row>
    <row r="290" spans="15:18">
      <c r="O290" s="3"/>
      <c r="P290" s="3"/>
      <c r="Q290" s="3"/>
      <c r="R290" s="3"/>
    </row>
    <row r="291" spans="15:18">
      <c r="O291" s="3"/>
      <c r="P291" s="3"/>
      <c r="Q291" s="3"/>
      <c r="R291" s="3"/>
    </row>
    <row r="292" spans="15:18">
      <c r="O292" s="3"/>
      <c r="P292" s="3"/>
      <c r="Q292" s="3"/>
      <c r="R292" s="3"/>
    </row>
    <row r="293" spans="15:18">
      <c r="O293" s="3"/>
      <c r="P293" s="3"/>
      <c r="Q293" s="3"/>
      <c r="R293" s="3"/>
    </row>
    <row r="294" spans="15:18">
      <c r="O294" s="3"/>
      <c r="P294" s="3"/>
      <c r="Q294" s="3"/>
      <c r="R294" s="3"/>
    </row>
    <row r="295" spans="15:18">
      <c r="O295" s="3"/>
      <c r="P295" s="3"/>
      <c r="Q295" s="3"/>
      <c r="R295" s="3"/>
    </row>
    <row r="296" spans="15:18">
      <c r="O296" s="3"/>
      <c r="P296" s="3"/>
      <c r="Q296" s="3"/>
      <c r="R296" s="3"/>
    </row>
    <row r="297" spans="15:18">
      <c r="O297" s="3"/>
      <c r="P297" s="3"/>
      <c r="Q297" s="3"/>
      <c r="R297" s="3"/>
    </row>
    <row r="298" spans="15:18">
      <c r="O298" s="3"/>
      <c r="P298" s="3"/>
      <c r="Q298" s="3"/>
      <c r="R298" s="3"/>
    </row>
    <row r="299" spans="15:18">
      <c r="O299" s="3"/>
      <c r="P299" s="3"/>
      <c r="Q299" s="3"/>
      <c r="R299" s="3"/>
    </row>
    <row r="300" spans="15:18">
      <c r="O300" s="3"/>
      <c r="P300" s="3"/>
      <c r="Q300" s="3"/>
      <c r="R300" s="3"/>
    </row>
    <row r="301" spans="15:18">
      <c r="O301" s="3"/>
      <c r="P301" s="3"/>
      <c r="Q301" s="3"/>
      <c r="R301" s="3"/>
    </row>
    <row r="302" spans="15:18">
      <c r="O302" s="3"/>
      <c r="P302" s="3"/>
      <c r="Q302" s="3"/>
      <c r="R302" s="3"/>
    </row>
    <row r="303" spans="15:18">
      <c r="O303" s="3"/>
      <c r="P303" s="3"/>
      <c r="Q303" s="3"/>
      <c r="R303" s="3"/>
    </row>
    <row r="304" spans="15:18">
      <c r="O304" s="3"/>
      <c r="P304" s="3"/>
      <c r="Q304" s="3"/>
      <c r="R304" s="3"/>
    </row>
    <row r="305" spans="15:18">
      <c r="O305" s="3"/>
      <c r="P305" s="3"/>
      <c r="Q305" s="3"/>
      <c r="R305" s="3"/>
    </row>
    <row r="306" spans="15:18">
      <c r="O306" s="3"/>
      <c r="P306" s="3"/>
      <c r="Q306" s="3"/>
      <c r="R306" s="3"/>
    </row>
    <row r="307" spans="15:18">
      <c r="O307" s="3"/>
      <c r="P307" s="3"/>
      <c r="Q307" s="3"/>
      <c r="R307" s="3"/>
    </row>
    <row r="308" spans="15:18">
      <c r="O308" s="3"/>
      <c r="P308" s="3"/>
      <c r="Q308" s="3"/>
      <c r="R308" s="3"/>
    </row>
    <row r="309" spans="15:18">
      <c r="O309" s="3"/>
      <c r="P309" s="3"/>
      <c r="Q309" s="3"/>
      <c r="R309" s="3"/>
    </row>
    <row r="310" spans="15:18">
      <c r="O310" s="3"/>
      <c r="P310" s="3"/>
      <c r="Q310" s="3"/>
      <c r="R310" s="3"/>
    </row>
    <row r="311" spans="15:18">
      <c r="O311" s="3"/>
      <c r="P311" s="3"/>
      <c r="Q311" s="3"/>
      <c r="R311" s="3"/>
    </row>
    <row r="312" spans="15:18">
      <c r="O312" s="3"/>
      <c r="P312" s="3"/>
      <c r="Q312" s="3"/>
      <c r="R312" s="3"/>
    </row>
    <row r="313" spans="15:18">
      <c r="O313" s="3"/>
      <c r="P313" s="3"/>
      <c r="Q313" s="3"/>
      <c r="R313" s="3"/>
    </row>
    <row r="314" spans="15:18">
      <c r="O314" s="3"/>
      <c r="P314" s="3"/>
      <c r="Q314" s="3"/>
      <c r="R314" s="3"/>
    </row>
    <row r="315" spans="15:18">
      <c r="O315" s="3"/>
      <c r="P315" s="3"/>
      <c r="Q315" s="3"/>
      <c r="R315" s="3"/>
    </row>
    <row r="316" spans="15:18">
      <c r="O316" s="3"/>
      <c r="P316" s="3"/>
      <c r="Q316" s="3"/>
      <c r="R316" s="3"/>
    </row>
    <row r="317" spans="15:18">
      <c r="O317" s="3"/>
      <c r="P317" s="3"/>
      <c r="Q317" s="3"/>
      <c r="R317" s="3"/>
    </row>
    <row r="318" spans="15:18">
      <c r="O318" s="3"/>
      <c r="P318" s="3"/>
      <c r="Q318" s="3"/>
      <c r="R318" s="3"/>
    </row>
    <row r="319" spans="15:18">
      <c r="O319" s="3"/>
      <c r="P319" s="3"/>
      <c r="Q319" s="3"/>
      <c r="R319" s="3"/>
    </row>
    <row r="320" spans="15:18">
      <c r="O320" s="3"/>
      <c r="P320" s="3"/>
      <c r="Q320" s="3"/>
      <c r="R320" s="3"/>
    </row>
    <row r="321" spans="15:18">
      <c r="O321" s="3"/>
      <c r="P321" s="3"/>
      <c r="Q321" s="3"/>
      <c r="R321" s="3"/>
    </row>
    <row r="322" spans="15:18">
      <c r="O322" s="3"/>
      <c r="P322" s="3"/>
      <c r="Q322" s="3"/>
      <c r="R322" s="3"/>
    </row>
    <row r="323" spans="15:18">
      <c r="O323" s="3"/>
      <c r="P323" s="3"/>
      <c r="Q323" s="3"/>
      <c r="R323" s="3"/>
    </row>
    <row r="324" spans="15:18">
      <c r="O324" s="3"/>
      <c r="P324" s="3"/>
      <c r="Q324" s="3"/>
      <c r="R324" s="3"/>
    </row>
    <row r="325" spans="15:18">
      <c r="O325" s="3"/>
      <c r="P325" s="3"/>
      <c r="Q325" s="3"/>
      <c r="R325" s="3"/>
    </row>
    <row r="326" spans="15:18">
      <c r="O326" s="3"/>
      <c r="P326" s="3"/>
      <c r="Q326" s="3"/>
      <c r="R326" s="3"/>
    </row>
    <row r="327" spans="15:18">
      <c r="O327" s="3"/>
      <c r="P327" s="3"/>
      <c r="Q327" s="3"/>
      <c r="R327" s="3"/>
    </row>
    <row r="328" spans="15:18">
      <c r="O328" s="3"/>
      <c r="P328" s="3"/>
      <c r="Q328" s="3"/>
      <c r="R328" s="3"/>
    </row>
    <row r="329" spans="15:18">
      <c r="O329" s="3"/>
      <c r="P329" s="3"/>
      <c r="Q329" s="3"/>
      <c r="R329" s="3"/>
    </row>
    <row r="330" spans="15:18">
      <c r="O330" s="3"/>
      <c r="P330" s="3"/>
      <c r="Q330" s="3"/>
      <c r="R330" s="3"/>
    </row>
    <row r="331" spans="15:18">
      <c r="O331" s="3"/>
      <c r="P331" s="3"/>
      <c r="Q331" s="3"/>
      <c r="R331" s="3"/>
    </row>
    <row r="332" spans="15:18">
      <c r="O332" s="3"/>
      <c r="P332" s="3"/>
      <c r="Q332" s="3"/>
      <c r="R332" s="3"/>
    </row>
    <row r="333" spans="15:18">
      <c r="O333" s="3"/>
      <c r="P333" s="3"/>
      <c r="Q333" s="3"/>
      <c r="R333" s="3"/>
    </row>
    <row r="334" spans="15:18">
      <c r="O334" s="3"/>
      <c r="P334" s="3"/>
      <c r="Q334" s="3"/>
      <c r="R334" s="3"/>
    </row>
    <row r="335" spans="15:18">
      <c r="O335" s="3"/>
      <c r="P335" s="3"/>
      <c r="Q335" s="3"/>
      <c r="R335" s="3"/>
    </row>
    <row r="336" spans="15:18">
      <c r="O336" s="3"/>
      <c r="P336" s="3"/>
      <c r="Q336" s="3"/>
      <c r="R336" s="3"/>
    </row>
    <row r="337" spans="15:18">
      <c r="O337" s="3"/>
      <c r="P337" s="3"/>
      <c r="Q337" s="3"/>
      <c r="R337" s="3"/>
    </row>
    <row r="338" spans="15:18">
      <c r="O338" s="3"/>
      <c r="P338" s="3"/>
      <c r="Q338" s="3"/>
      <c r="R338" s="3"/>
    </row>
    <row r="339" spans="15:18">
      <c r="O339" s="3"/>
      <c r="P339" s="3"/>
      <c r="Q339" s="3"/>
      <c r="R339" s="3"/>
    </row>
    <row r="340" spans="15:18">
      <c r="O340" s="3"/>
      <c r="P340" s="3"/>
      <c r="Q340" s="3"/>
      <c r="R340" s="3"/>
    </row>
    <row r="341" spans="15:18">
      <c r="O341" s="3"/>
      <c r="P341" s="3"/>
      <c r="Q341" s="3"/>
      <c r="R341" s="3"/>
    </row>
    <row r="342" spans="15:18">
      <c r="O342" s="3"/>
      <c r="P342" s="3"/>
      <c r="Q342" s="3"/>
      <c r="R342" s="3"/>
    </row>
    <row r="343" spans="15:18">
      <c r="O343" s="3"/>
      <c r="P343" s="3"/>
      <c r="Q343" s="3"/>
      <c r="R343" s="3"/>
    </row>
    <row r="344" spans="15:18">
      <c r="O344" s="3"/>
      <c r="P344" s="3"/>
      <c r="Q344" s="3"/>
      <c r="R344" s="3"/>
    </row>
    <row r="345" spans="15:18">
      <c r="O345" s="3"/>
      <c r="P345" s="3"/>
      <c r="Q345" s="3"/>
      <c r="R345" s="3"/>
    </row>
    <row r="346" spans="15:18">
      <c r="O346" s="3"/>
      <c r="P346" s="3"/>
      <c r="Q346" s="3"/>
      <c r="R346" s="3"/>
    </row>
    <row r="347" spans="15:18">
      <c r="O347" s="3"/>
      <c r="P347" s="3"/>
      <c r="Q347" s="3"/>
      <c r="R347" s="3"/>
    </row>
    <row r="348" spans="15:18">
      <c r="O348" s="3"/>
      <c r="P348" s="3"/>
      <c r="Q348" s="3"/>
      <c r="R348" s="3"/>
    </row>
    <row r="349" spans="15:18">
      <c r="O349" s="3"/>
      <c r="P349" s="3"/>
      <c r="Q349" s="3"/>
      <c r="R349" s="3"/>
    </row>
    <row r="350" spans="15:18">
      <c r="O350" s="3"/>
      <c r="P350" s="3"/>
      <c r="Q350" s="3"/>
      <c r="R350" s="3"/>
    </row>
    <row r="351" spans="15:18">
      <c r="O351" s="3"/>
      <c r="P351" s="3"/>
      <c r="Q351" s="3"/>
      <c r="R351" s="3"/>
    </row>
    <row r="352" spans="15:18">
      <c r="O352" s="3"/>
      <c r="P352" s="3"/>
      <c r="Q352" s="3"/>
      <c r="R352" s="3"/>
    </row>
    <row r="353" spans="15:18">
      <c r="O353" s="3"/>
      <c r="P353" s="3"/>
      <c r="Q353" s="3"/>
      <c r="R353" s="3"/>
    </row>
    <row r="354" spans="15:18">
      <c r="O354" s="3"/>
      <c r="P354" s="3"/>
      <c r="Q354" s="3"/>
      <c r="R354" s="3"/>
    </row>
    <row r="355" spans="15:18">
      <c r="O355" s="3"/>
      <c r="P355" s="3"/>
      <c r="Q355" s="3"/>
      <c r="R355" s="3"/>
    </row>
    <row r="356" spans="15:18">
      <c r="O356" s="3"/>
      <c r="P356" s="3"/>
      <c r="Q356" s="3"/>
      <c r="R356" s="3"/>
    </row>
    <row r="357" spans="15:18">
      <c r="O357" s="3"/>
      <c r="P357" s="3"/>
      <c r="Q357" s="3"/>
      <c r="R357" s="3"/>
    </row>
    <row r="358" spans="15:18">
      <c r="O358" s="3"/>
      <c r="P358" s="3"/>
      <c r="Q358" s="3"/>
      <c r="R358" s="3"/>
    </row>
    <row r="359" spans="15:18">
      <c r="O359" s="3"/>
      <c r="P359" s="3"/>
      <c r="Q359" s="3"/>
      <c r="R359" s="3"/>
    </row>
    <row r="360" spans="15:18">
      <c r="O360" s="3"/>
      <c r="P360" s="3"/>
      <c r="Q360" s="3"/>
      <c r="R360" s="3"/>
    </row>
    <row r="361" spans="15:18">
      <c r="O361" s="3"/>
      <c r="P361" s="3"/>
      <c r="Q361" s="3"/>
      <c r="R361" s="3"/>
    </row>
    <row r="362" spans="15:18">
      <c r="O362" s="3"/>
      <c r="P362" s="3"/>
      <c r="Q362" s="3"/>
      <c r="R362" s="3"/>
    </row>
    <row r="363" spans="15:18">
      <c r="O363" s="3"/>
      <c r="P363" s="3"/>
      <c r="Q363" s="3"/>
      <c r="R363" s="3"/>
    </row>
    <row r="364" spans="15:18">
      <c r="O364" s="3"/>
      <c r="P364" s="3"/>
      <c r="Q364" s="3"/>
      <c r="R364" s="3"/>
    </row>
    <row r="365" spans="15:18">
      <c r="O365" s="3"/>
      <c r="P365" s="3"/>
      <c r="Q365" s="3"/>
      <c r="R365" s="3"/>
    </row>
    <row r="366" spans="15:18">
      <c r="O366" s="3"/>
      <c r="P366" s="3"/>
      <c r="Q366" s="3"/>
      <c r="R366" s="3"/>
    </row>
    <row r="367" spans="15:18">
      <c r="O367" s="3"/>
      <c r="P367" s="3"/>
      <c r="Q367" s="3"/>
      <c r="R367" s="3"/>
    </row>
    <row r="368" spans="15:18">
      <c r="O368" s="3"/>
      <c r="P368" s="3"/>
      <c r="Q368" s="3"/>
      <c r="R368" s="3"/>
    </row>
    <row r="369" spans="15:18">
      <c r="O369" s="3"/>
      <c r="P369" s="3"/>
      <c r="Q369" s="3"/>
      <c r="R369" s="3"/>
    </row>
    <row r="370" spans="15:18">
      <c r="O370" s="3"/>
      <c r="P370" s="3"/>
      <c r="Q370" s="3"/>
      <c r="R370" s="3"/>
    </row>
    <row r="371" spans="15:18">
      <c r="O371" s="3"/>
      <c r="P371" s="3"/>
      <c r="Q371" s="3"/>
      <c r="R371" s="3"/>
    </row>
    <row r="372" spans="15:18">
      <c r="O372" s="3"/>
      <c r="P372" s="3"/>
      <c r="Q372" s="3"/>
      <c r="R372" s="3"/>
    </row>
    <row r="373" spans="15:18">
      <c r="O373" s="3"/>
      <c r="P373" s="3"/>
      <c r="Q373" s="3"/>
      <c r="R373" s="3"/>
    </row>
    <row r="374" spans="15:18">
      <c r="O374" s="3"/>
      <c r="P374" s="3"/>
      <c r="Q374" s="3"/>
      <c r="R374" s="3"/>
    </row>
    <row r="375" spans="15:18">
      <c r="O375" s="3"/>
      <c r="P375" s="3"/>
      <c r="Q375" s="3"/>
      <c r="R375" s="3"/>
    </row>
    <row r="376" spans="15:18">
      <c r="O376" s="3"/>
      <c r="P376" s="3"/>
      <c r="Q376" s="3"/>
      <c r="R376" s="3"/>
    </row>
    <row r="377" spans="15:18">
      <c r="O377" s="3"/>
      <c r="P377" s="3"/>
      <c r="Q377" s="3"/>
      <c r="R377" s="3"/>
    </row>
    <row r="378" spans="15:18">
      <c r="O378" s="3"/>
      <c r="P378" s="3"/>
      <c r="Q378" s="3"/>
      <c r="R378" s="3"/>
    </row>
    <row r="379" spans="15:18">
      <c r="O379" s="3"/>
      <c r="P379" s="3"/>
      <c r="Q379" s="3"/>
      <c r="R379" s="3"/>
    </row>
    <row r="380" spans="15:18">
      <c r="O380" s="3"/>
      <c r="P380" s="3"/>
      <c r="Q380" s="3"/>
      <c r="R380" s="3"/>
    </row>
    <row r="381" spans="15:18">
      <c r="O381" s="3"/>
      <c r="P381" s="3"/>
      <c r="Q381" s="3"/>
      <c r="R381" s="3"/>
    </row>
    <row r="382" spans="15:18">
      <c r="O382" s="3"/>
      <c r="P382" s="3"/>
      <c r="Q382" s="3"/>
      <c r="R382" s="3"/>
    </row>
    <row r="383" spans="15:18">
      <c r="O383" s="3"/>
      <c r="P383" s="3"/>
      <c r="Q383" s="3"/>
      <c r="R383" s="3"/>
    </row>
    <row r="384" spans="15:18">
      <c r="O384" s="3"/>
      <c r="P384" s="3"/>
      <c r="Q384" s="3"/>
      <c r="R384" s="3"/>
    </row>
    <row r="385" spans="15:18">
      <c r="O385" s="3"/>
      <c r="P385" s="3"/>
      <c r="Q385" s="3"/>
      <c r="R385" s="3"/>
    </row>
    <row r="386" spans="15:18">
      <c r="O386" s="3"/>
      <c r="P386" s="3"/>
      <c r="Q386" s="3"/>
      <c r="R386" s="3"/>
    </row>
    <row r="387" spans="15:18">
      <c r="O387" s="3"/>
      <c r="P387" s="3"/>
      <c r="Q387" s="3"/>
      <c r="R387" s="3"/>
    </row>
    <row r="388" spans="15:18">
      <c r="O388" s="3"/>
      <c r="P388" s="3"/>
      <c r="Q388" s="3"/>
      <c r="R388" s="3"/>
    </row>
    <row r="389" spans="15:18">
      <c r="O389" s="3"/>
      <c r="P389" s="3"/>
      <c r="Q389" s="3"/>
      <c r="R389" s="3"/>
    </row>
    <row r="390" spans="15:18">
      <c r="O390" s="3"/>
      <c r="P390" s="3"/>
      <c r="Q390" s="3"/>
      <c r="R390" s="3"/>
    </row>
    <row r="391" spans="15:18">
      <c r="O391" s="3"/>
      <c r="P391" s="3"/>
      <c r="Q391" s="3"/>
      <c r="R391" s="3"/>
    </row>
    <row r="392" spans="15:18">
      <c r="O392" s="3"/>
      <c r="P392" s="3"/>
      <c r="Q392" s="3"/>
      <c r="R392" s="3"/>
    </row>
    <row r="393" spans="15:18">
      <c r="O393" s="3"/>
      <c r="P393" s="3"/>
      <c r="Q393" s="3"/>
      <c r="R393" s="3"/>
    </row>
    <row r="394" spans="15:18">
      <c r="O394" s="3"/>
      <c r="P394" s="3"/>
      <c r="Q394" s="3"/>
      <c r="R394" s="3"/>
    </row>
    <row r="395" spans="15:18">
      <c r="O395" s="3"/>
      <c r="P395" s="3"/>
      <c r="Q395" s="3"/>
      <c r="R395" s="3"/>
    </row>
    <row r="396" spans="15:18">
      <c r="O396" s="3"/>
      <c r="P396" s="3"/>
      <c r="Q396" s="3"/>
      <c r="R396" s="3"/>
    </row>
    <row r="397" spans="15:18">
      <c r="O397" s="3"/>
      <c r="P397" s="3"/>
      <c r="Q397" s="3"/>
      <c r="R397" s="3"/>
    </row>
    <row r="398" spans="15:18">
      <c r="O398" s="3"/>
      <c r="P398" s="3"/>
      <c r="Q398" s="3"/>
      <c r="R398" s="3"/>
    </row>
    <row r="399" spans="15:18">
      <c r="O399" s="3"/>
      <c r="P399" s="3"/>
      <c r="Q399" s="3"/>
      <c r="R399" s="3"/>
    </row>
    <row r="400" spans="15:18">
      <c r="O400" s="3"/>
      <c r="P400" s="3"/>
      <c r="Q400" s="3"/>
      <c r="R400" s="3"/>
    </row>
    <row r="401" spans="15:18">
      <c r="O401" s="3"/>
      <c r="P401" s="3"/>
      <c r="Q401" s="3"/>
      <c r="R401" s="3"/>
    </row>
    <row r="402" spans="15:18">
      <c r="O402" s="3"/>
      <c r="P402" s="3"/>
      <c r="Q402" s="3"/>
      <c r="R402" s="3"/>
    </row>
    <row r="403" spans="15:18">
      <c r="O403" s="3"/>
      <c r="P403" s="3"/>
      <c r="Q403" s="3"/>
      <c r="R403" s="3"/>
    </row>
    <row r="404" spans="15:18">
      <c r="O404" s="3"/>
      <c r="P404" s="3"/>
      <c r="Q404" s="3"/>
      <c r="R404" s="3"/>
    </row>
    <row r="405" spans="15:18">
      <c r="O405" s="3"/>
      <c r="P405" s="3"/>
      <c r="Q405" s="3"/>
      <c r="R405" s="3"/>
    </row>
    <row r="406" spans="15:18">
      <c r="O406" s="3"/>
      <c r="P406" s="3"/>
      <c r="Q406" s="3"/>
      <c r="R406" s="3"/>
    </row>
    <row r="407" spans="15:18">
      <c r="O407" s="3"/>
      <c r="P407" s="3"/>
      <c r="Q407" s="3"/>
      <c r="R407" s="3"/>
    </row>
    <row r="408" spans="15:18">
      <c r="O408" s="3"/>
      <c r="P408" s="3"/>
      <c r="Q408" s="3"/>
      <c r="R408" s="3"/>
    </row>
    <row r="409" spans="15:18">
      <c r="O409" s="3"/>
      <c r="P409" s="3"/>
      <c r="Q409" s="3"/>
      <c r="R409" s="3"/>
    </row>
    <row r="410" spans="15:18">
      <c r="O410" s="3"/>
      <c r="P410" s="3"/>
      <c r="Q410" s="3"/>
      <c r="R410" s="3"/>
    </row>
    <row r="411" spans="15:18">
      <c r="O411" s="3"/>
      <c r="P411" s="3"/>
      <c r="Q411" s="3"/>
      <c r="R411" s="3"/>
    </row>
    <row r="412" spans="15:18">
      <c r="O412" s="3"/>
      <c r="P412" s="3"/>
      <c r="Q412" s="3"/>
      <c r="R412" s="3"/>
    </row>
    <row r="413" spans="15:18">
      <c r="O413" s="3"/>
      <c r="P413" s="3"/>
      <c r="Q413" s="3"/>
      <c r="R413" s="3"/>
    </row>
    <row r="414" spans="15:18">
      <c r="O414" s="3"/>
      <c r="P414" s="3"/>
      <c r="Q414" s="3"/>
      <c r="R414" s="3"/>
    </row>
    <row r="415" spans="15:18">
      <c r="O415" s="3"/>
      <c r="P415" s="3"/>
      <c r="Q415" s="3"/>
      <c r="R415" s="3"/>
    </row>
    <row r="416" spans="15:18">
      <c r="O416" s="3"/>
      <c r="P416" s="3"/>
      <c r="Q416" s="3"/>
      <c r="R416" s="3"/>
    </row>
    <row r="417" spans="15:18">
      <c r="O417" s="3"/>
      <c r="P417" s="3"/>
      <c r="Q417" s="3"/>
      <c r="R417" s="3"/>
    </row>
    <row r="418" spans="15:18">
      <c r="O418" s="3"/>
      <c r="P418" s="3"/>
      <c r="Q418" s="3"/>
      <c r="R418" s="3"/>
    </row>
    <row r="419" spans="15:18">
      <c r="O419" s="3"/>
      <c r="P419" s="3"/>
      <c r="Q419" s="3"/>
      <c r="R419" s="3"/>
    </row>
    <row r="420" spans="15:18">
      <c r="O420" s="3"/>
      <c r="P420" s="3"/>
      <c r="Q420" s="3"/>
      <c r="R420" s="3"/>
    </row>
    <row r="421" spans="15:18">
      <c r="O421" s="3"/>
      <c r="P421" s="3"/>
      <c r="Q421" s="3"/>
      <c r="R421" s="3"/>
    </row>
    <row r="422" spans="15:18">
      <c r="O422" s="3"/>
      <c r="P422" s="3"/>
      <c r="Q422" s="3"/>
      <c r="R422" s="3"/>
    </row>
    <row r="423" spans="15:18">
      <c r="O423" s="3"/>
      <c r="P423" s="3"/>
      <c r="Q423" s="3"/>
      <c r="R423" s="3"/>
    </row>
    <row r="424" spans="15:18">
      <c r="O424" s="3"/>
      <c r="P424" s="3"/>
      <c r="Q424" s="3"/>
      <c r="R424" s="3"/>
    </row>
    <row r="425" spans="15:18">
      <c r="O425" s="3"/>
      <c r="P425" s="3"/>
      <c r="Q425" s="3"/>
      <c r="R425" s="3"/>
    </row>
    <row r="426" spans="15:18">
      <c r="O426" s="3"/>
      <c r="P426" s="3"/>
      <c r="Q426" s="3"/>
      <c r="R426" s="3"/>
    </row>
    <row r="427" spans="15:18">
      <c r="O427" s="3"/>
      <c r="P427" s="3"/>
      <c r="Q427" s="3"/>
      <c r="R427" s="3"/>
    </row>
    <row r="428" spans="15:18">
      <c r="O428" s="3"/>
      <c r="P428" s="3"/>
      <c r="Q428" s="3"/>
      <c r="R428" s="3"/>
    </row>
    <row r="429" spans="15:18">
      <c r="O429" s="3"/>
      <c r="P429" s="3"/>
      <c r="Q429" s="3"/>
      <c r="R429" s="3"/>
    </row>
    <row r="430" spans="15:18">
      <c r="O430" s="3"/>
      <c r="P430" s="3"/>
      <c r="Q430" s="3"/>
      <c r="R430" s="3"/>
    </row>
    <row r="431" spans="15:18">
      <c r="O431" s="3"/>
      <c r="P431" s="3"/>
      <c r="Q431" s="3"/>
      <c r="R431" s="3"/>
    </row>
    <row r="432" spans="15:18">
      <c r="O432" s="3"/>
      <c r="P432" s="3"/>
      <c r="Q432" s="3"/>
      <c r="R432" s="3"/>
    </row>
    <row r="433" spans="15:18">
      <c r="O433" s="3"/>
      <c r="P433" s="3"/>
      <c r="Q433" s="3"/>
      <c r="R433" s="3"/>
    </row>
    <row r="434" spans="15:18">
      <c r="O434" s="3"/>
      <c r="P434" s="3"/>
      <c r="Q434" s="3"/>
      <c r="R434" s="3"/>
    </row>
    <row r="435" spans="15:18">
      <c r="O435" s="3"/>
      <c r="P435" s="3"/>
      <c r="Q435" s="3"/>
      <c r="R435" s="3"/>
    </row>
    <row r="436" spans="15:18">
      <c r="O436" s="3"/>
      <c r="P436" s="3"/>
      <c r="Q436" s="3"/>
      <c r="R436" s="3"/>
    </row>
    <row r="437" spans="15:18">
      <c r="O437" s="3"/>
      <c r="P437" s="3"/>
      <c r="Q437" s="3"/>
      <c r="R437" s="3"/>
    </row>
    <row r="438" spans="15:18">
      <c r="O438" s="3"/>
      <c r="P438" s="3"/>
      <c r="Q438" s="3"/>
      <c r="R438" s="3"/>
    </row>
    <row r="439" spans="15:18">
      <c r="O439" s="3"/>
      <c r="P439" s="3"/>
      <c r="Q439" s="3"/>
      <c r="R439" s="3"/>
    </row>
    <row r="440" spans="15:18">
      <c r="O440" s="3"/>
      <c r="P440" s="3"/>
      <c r="Q440" s="3"/>
      <c r="R440" s="3"/>
    </row>
    <row r="441" spans="15:18">
      <c r="O441" s="3"/>
      <c r="P441" s="3"/>
      <c r="Q441" s="3"/>
      <c r="R441" s="3"/>
    </row>
    <row r="442" spans="15:18">
      <c r="O442" s="3"/>
      <c r="P442" s="3"/>
      <c r="Q442" s="3"/>
      <c r="R442" s="3"/>
    </row>
    <row r="443" spans="15:18">
      <c r="O443" s="3"/>
      <c r="P443" s="3"/>
      <c r="Q443" s="3"/>
      <c r="R443" s="3"/>
    </row>
    <row r="444" spans="15:18">
      <c r="O444" s="3"/>
      <c r="P444" s="3"/>
      <c r="Q444" s="3"/>
      <c r="R444" s="3"/>
    </row>
    <row r="445" spans="15:18">
      <c r="O445" s="3"/>
      <c r="P445" s="3"/>
      <c r="Q445" s="3"/>
      <c r="R445" s="3"/>
    </row>
    <row r="446" spans="15:18">
      <c r="O446" s="3"/>
      <c r="P446" s="3"/>
      <c r="Q446" s="3"/>
      <c r="R446" s="3"/>
    </row>
    <row r="447" spans="15:18">
      <c r="O447" s="3"/>
      <c r="P447" s="3"/>
      <c r="Q447" s="3"/>
      <c r="R447" s="3"/>
    </row>
    <row r="448" spans="15:18">
      <c r="O448" s="3"/>
      <c r="P448" s="3"/>
      <c r="Q448" s="3"/>
      <c r="R448" s="3"/>
    </row>
    <row r="449" spans="15:18">
      <c r="O449" s="3"/>
      <c r="P449" s="3"/>
      <c r="Q449" s="3"/>
      <c r="R449" s="3"/>
    </row>
    <row r="450" spans="15:18">
      <c r="O450" s="3"/>
      <c r="P450" s="3"/>
      <c r="Q450" s="3"/>
      <c r="R450" s="3"/>
    </row>
    <row r="451" spans="15:18">
      <c r="O451" s="3"/>
      <c r="P451" s="3"/>
      <c r="Q451" s="3"/>
      <c r="R451" s="3"/>
    </row>
    <row r="452" spans="15:18">
      <c r="O452" s="3"/>
      <c r="P452" s="3"/>
      <c r="Q452" s="3"/>
      <c r="R452" s="3"/>
    </row>
    <row r="453" spans="15:18">
      <c r="O453" s="3"/>
      <c r="P453" s="3"/>
      <c r="Q453" s="3"/>
      <c r="R453" s="3"/>
    </row>
    <row r="454" spans="15:18">
      <c r="O454" s="3"/>
      <c r="P454" s="3"/>
      <c r="Q454" s="3"/>
      <c r="R454" s="3"/>
    </row>
    <row r="455" spans="15:18">
      <c r="O455" s="3"/>
      <c r="P455" s="3"/>
      <c r="Q455" s="3"/>
      <c r="R455" s="3"/>
    </row>
    <row r="456" spans="15:18">
      <c r="O456" s="3"/>
      <c r="P456" s="3"/>
      <c r="Q456" s="3"/>
      <c r="R456" s="3"/>
    </row>
    <row r="457" spans="15:18">
      <c r="O457" s="3"/>
      <c r="P457" s="3"/>
      <c r="Q457" s="3"/>
      <c r="R457" s="3"/>
    </row>
    <row r="458" spans="15:18">
      <c r="O458" s="3"/>
      <c r="P458" s="3"/>
      <c r="Q458" s="3"/>
      <c r="R458" s="3"/>
    </row>
    <row r="459" spans="15:18">
      <c r="O459" s="3"/>
      <c r="P459" s="3"/>
      <c r="Q459" s="3"/>
      <c r="R459" s="3"/>
    </row>
    <row r="460" spans="15:18">
      <c r="O460" s="3"/>
      <c r="P460" s="3"/>
      <c r="Q460" s="3"/>
      <c r="R460" s="3"/>
    </row>
    <row r="461" spans="15:18">
      <c r="O461" s="3"/>
      <c r="P461" s="3"/>
      <c r="Q461" s="3"/>
      <c r="R461" s="3"/>
    </row>
    <row r="462" spans="15:18">
      <c r="O462" s="3"/>
      <c r="P462" s="3"/>
      <c r="Q462" s="3"/>
      <c r="R462" s="3"/>
    </row>
    <row r="463" spans="15:18">
      <c r="O463" s="3"/>
      <c r="P463" s="3"/>
      <c r="Q463" s="3"/>
      <c r="R463" s="3"/>
    </row>
    <row r="464" spans="15:18">
      <c r="O464" s="3"/>
      <c r="P464" s="3"/>
      <c r="Q464" s="3"/>
      <c r="R464" s="3"/>
    </row>
    <row r="465" spans="15:18">
      <c r="O465" s="3"/>
      <c r="P465" s="3"/>
      <c r="Q465" s="3"/>
      <c r="R465" s="3"/>
    </row>
    <row r="466" spans="15:18">
      <c r="O466" s="3"/>
      <c r="P466" s="3"/>
      <c r="Q466" s="3"/>
      <c r="R466" s="3"/>
    </row>
    <row r="467" spans="15:18">
      <c r="O467" s="3"/>
      <c r="P467" s="3"/>
      <c r="Q467" s="3"/>
      <c r="R467" s="3"/>
    </row>
    <row r="468" spans="15:18">
      <c r="O468" s="3"/>
      <c r="P468" s="3"/>
      <c r="Q468" s="3"/>
      <c r="R468" s="3"/>
    </row>
    <row r="469" spans="15:18">
      <c r="O469" s="3"/>
      <c r="P469" s="3"/>
      <c r="Q469" s="3"/>
      <c r="R469" s="3"/>
    </row>
    <row r="470" spans="15:18">
      <c r="O470" s="3"/>
      <c r="P470" s="3"/>
      <c r="Q470" s="3"/>
      <c r="R470" s="3"/>
    </row>
    <row r="471" spans="15:18">
      <c r="O471" s="3"/>
      <c r="P471" s="3"/>
      <c r="Q471" s="3"/>
      <c r="R471" s="3"/>
    </row>
    <row r="472" spans="15:18">
      <c r="O472" s="3"/>
      <c r="P472" s="3"/>
      <c r="Q472" s="3"/>
      <c r="R472" s="3"/>
    </row>
    <row r="473" spans="15:18">
      <c r="O473" s="3"/>
      <c r="P473" s="3"/>
      <c r="Q473" s="3"/>
      <c r="R473" s="3"/>
    </row>
    <row r="474" spans="15:18">
      <c r="O474" s="3"/>
      <c r="P474" s="3"/>
      <c r="Q474" s="3"/>
      <c r="R474" s="3"/>
    </row>
    <row r="475" spans="15:18">
      <c r="O475" s="3"/>
      <c r="P475" s="3"/>
      <c r="Q475" s="3"/>
      <c r="R475" s="3"/>
    </row>
    <row r="476" spans="15:18">
      <c r="O476" s="3"/>
      <c r="P476" s="3"/>
      <c r="Q476" s="3"/>
      <c r="R476" s="3"/>
    </row>
    <row r="477" spans="15:18">
      <c r="O477" s="3"/>
      <c r="P477" s="3"/>
      <c r="Q477" s="3"/>
      <c r="R477" s="3"/>
    </row>
    <row r="478" spans="15:18">
      <c r="O478" s="3"/>
      <c r="P478" s="3"/>
      <c r="Q478" s="3"/>
      <c r="R478" s="3"/>
    </row>
    <row r="479" spans="15:18">
      <c r="O479" s="3"/>
      <c r="P479" s="3"/>
      <c r="Q479" s="3"/>
      <c r="R479" s="3"/>
    </row>
    <row r="480" spans="15:18">
      <c r="O480" s="3"/>
      <c r="P480" s="3"/>
      <c r="Q480" s="3"/>
      <c r="R480" s="3"/>
    </row>
    <row r="481" spans="15:18">
      <c r="O481" s="3"/>
      <c r="P481" s="3"/>
      <c r="Q481" s="3"/>
      <c r="R481" s="3"/>
    </row>
    <row r="482" spans="15:18">
      <c r="O482" s="3"/>
      <c r="P482" s="3"/>
      <c r="Q482" s="3"/>
      <c r="R482" s="3"/>
    </row>
    <row r="483" spans="15:18">
      <c r="O483" s="3"/>
      <c r="P483" s="3"/>
      <c r="Q483" s="3"/>
      <c r="R483" s="3"/>
    </row>
    <row r="484" spans="15:18">
      <c r="O484" s="3"/>
      <c r="P484" s="3"/>
      <c r="Q484" s="3"/>
      <c r="R484" s="3"/>
    </row>
    <row r="485" spans="15:18">
      <c r="O485" s="3"/>
      <c r="P485" s="3"/>
      <c r="Q485" s="3"/>
      <c r="R485" s="3"/>
    </row>
    <row r="486" spans="15:18">
      <c r="O486" s="3"/>
      <c r="P486" s="3"/>
      <c r="Q486" s="3"/>
      <c r="R486" s="3"/>
    </row>
    <row r="487" spans="15:18">
      <c r="O487" s="3"/>
      <c r="P487" s="3"/>
      <c r="Q487" s="3"/>
      <c r="R487" s="3"/>
    </row>
    <row r="488" spans="15:18">
      <c r="O488" s="3"/>
      <c r="P488" s="3"/>
      <c r="Q488" s="3"/>
      <c r="R488" s="3"/>
    </row>
    <row r="489" spans="15:18">
      <c r="O489" s="3"/>
      <c r="P489" s="3"/>
      <c r="Q489" s="3"/>
      <c r="R489" s="3"/>
    </row>
    <row r="490" spans="15:18">
      <c r="O490" s="3"/>
      <c r="P490" s="3"/>
      <c r="Q490" s="3"/>
      <c r="R490" s="3"/>
    </row>
    <row r="491" spans="15:18">
      <c r="O491" s="3"/>
      <c r="P491" s="3"/>
      <c r="Q491" s="3"/>
      <c r="R491" s="3"/>
    </row>
    <row r="492" spans="15:18">
      <c r="O492" s="3"/>
      <c r="P492" s="3"/>
      <c r="Q492" s="3"/>
      <c r="R492" s="3"/>
    </row>
    <row r="493" spans="15:18">
      <c r="O493" s="3"/>
      <c r="P493" s="3"/>
      <c r="Q493" s="3"/>
      <c r="R493" s="3"/>
    </row>
    <row r="494" spans="15:18">
      <c r="O494" s="3"/>
      <c r="P494" s="3"/>
      <c r="Q494" s="3"/>
      <c r="R494" s="3"/>
    </row>
    <row r="495" spans="15:18">
      <c r="O495" s="3"/>
      <c r="P495" s="3"/>
      <c r="Q495" s="3"/>
      <c r="R495" s="3"/>
    </row>
    <row r="496" spans="15:18">
      <c r="O496" s="3"/>
      <c r="P496" s="3"/>
      <c r="Q496" s="3"/>
      <c r="R496" s="3"/>
    </row>
    <row r="497" spans="15:18">
      <c r="O497" s="3"/>
      <c r="P497" s="3"/>
      <c r="Q497" s="3"/>
      <c r="R497" s="3"/>
    </row>
    <row r="498" spans="15:18">
      <c r="O498" s="3"/>
      <c r="P498" s="3"/>
      <c r="Q498" s="3"/>
      <c r="R498" s="3"/>
    </row>
    <row r="499" spans="15:18">
      <c r="O499" s="3"/>
      <c r="P499" s="3"/>
      <c r="Q499" s="3"/>
      <c r="R499" s="3"/>
    </row>
    <row r="500" spans="15:18">
      <c r="O500" s="3"/>
      <c r="P500" s="3"/>
      <c r="Q500" s="3"/>
      <c r="R500" s="3"/>
    </row>
    <row r="501" spans="15:18">
      <c r="O501" s="3"/>
      <c r="P501" s="3"/>
      <c r="Q501" s="3"/>
      <c r="R501" s="3"/>
    </row>
    <row r="502" spans="15:18">
      <c r="O502" s="3"/>
      <c r="P502" s="3"/>
      <c r="Q502" s="3"/>
      <c r="R502" s="3"/>
    </row>
    <row r="503" spans="15:18">
      <c r="O503" s="3"/>
      <c r="P503" s="3"/>
      <c r="Q503" s="3"/>
      <c r="R503" s="3"/>
    </row>
    <row r="504" spans="15:18">
      <c r="O504" s="3"/>
      <c r="P504" s="3"/>
      <c r="Q504" s="3"/>
      <c r="R504" s="3"/>
    </row>
    <row r="505" spans="15:18">
      <c r="O505" s="3"/>
      <c r="P505" s="3"/>
      <c r="Q505" s="3"/>
      <c r="R505" s="3"/>
    </row>
    <row r="506" spans="15:18">
      <c r="O506" s="3"/>
      <c r="P506" s="3"/>
      <c r="Q506" s="3"/>
      <c r="R506" s="3"/>
    </row>
    <row r="507" spans="15:18">
      <c r="O507" s="3"/>
      <c r="P507" s="3"/>
      <c r="Q507" s="3"/>
      <c r="R507" s="3"/>
    </row>
    <row r="508" spans="15:18">
      <c r="O508" s="3"/>
      <c r="P508" s="3"/>
      <c r="Q508" s="3"/>
      <c r="R508" s="3"/>
    </row>
    <row r="509" spans="15:18">
      <c r="O509" s="3"/>
      <c r="P509" s="3"/>
      <c r="Q509" s="3"/>
      <c r="R509" s="3"/>
    </row>
    <row r="510" spans="15:18">
      <c r="O510" s="3"/>
      <c r="P510" s="3"/>
      <c r="Q510" s="3"/>
      <c r="R510" s="3"/>
    </row>
    <row r="511" spans="15:18">
      <c r="O511" s="3"/>
      <c r="P511" s="3"/>
      <c r="Q511" s="3"/>
      <c r="R511" s="3"/>
    </row>
    <row r="512" spans="15:18">
      <c r="O512" s="3"/>
      <c r="P512" s="3"/>
      <c r="Q512" s="3"/>
      <c r="R512" s="3"/>
    </row>
    <row r="513" spans="15:18">
      <c r="O513" s="3"/>
      <c r="P513" s="3"/>
      <c r="Q513" s="3"/>
      <c r="R513" s="3"/>
    </row>
    <row r="514" spans="15:18">
      <c r="O514" s="3"/>
      <c r="P514" s="3"/>
      <c r="Q514" s="3"/>
      <c r="R514" s="3"/>
    </row>
    <row r="515" spans="15:18">
      <c r="O515" s="3"/>
      <c r="P515" s="3"/>
      <c r="Q515" s="3"/>
      <c r="R515" s="3"/>
    </row>
    <row r="516" spans="15:18">
      <c r="O516" s="3"/>
      <c r="P516" s="3"/>
      <c r="Q516" s="3"/>
      <c r="R516" s="3"/>
    </row>
    <row r="517" spans="15:18">
      <c r="O517" s="3"/>
      <c r="P517" s="3"/>
      <c r="Q517" s="3"/>
      <c r="R517" s="3"/>
    </row>
    <row r="518" spans="15:18">
      <c r="O518" s="3"/>
      <c r="P518" s="3"/>
      <c r="Q518" s="3"/>
      <c r="R518" s="3"/>
    </row>
    <row r="519" spans="15:18">
      <c r="O519" s="3"/>
      <c r="P519" s="3"/>
      <c r="Q519" s="3"/>
      <c r="R519" s="3"/>
    </row>
    <row r="520" spans="15:18">
      <c r="O520" s="3"/>
      <c r="P520" s="3"/>
      <c r="Q520" s="3"/>
      <c r="R520" s="3"/>
    </row>
    <row r="521" spans="15:18">
      <c r="O521" s="3"/>
      <c r="P521" s="3"/>
      <c r="Q521" s="3"/>
      <c r="R521" s="3"/>
    </row>
    <row r="522" spans="15:18">
      <c r="O522" s="3"/>
      <c r="P522" s="3"/>
      <c r="Q522" s="3"/>
      <c r="R522" s="3"/>
    </row>
    <row r="523" spans="15:18">
      <c r="O523" s="3"/>
      <c r="P523" s="3"/>
      <c r="Q523" s="3"/>
      <c r="R523" s="3"/>
    </row>
    <row r="524" spans="15:18">
      <c r="O524" s="3"/>
      <c r="P524" s="3"/>
      <c r="Q524" s="3"/>
      <c r="R524" s="3"/>
    </row>
    <row r="525" spans="15:18">
      <c r="O525" s="3"/>
      <c r="P525" s="3"/>
      <c r="Q525" s="3"/>
      <c r="R525" s="3"/>
    </row>
    <row r="526" spans="15:18">
      <c r="O526" s="3"/>
      <c r="P526" s="3"/>
      <c r="Q526" s="3"/>
      <c r="R526" s="3"/>
    </row>
    <row r="527" spans="15:18">
      <c r="O527" s="3"/>
      <c r="P527" s="3"/>
      <c r="Q527" s="3"/>
      <c r="R527" s="3"/>
    </row>
    <row r="528" spans="15:18">
      <c r="O528" s="3"/>
      <c r="P528" s="3"/>
      <c r="Q528" s="3"/>
      <c r="R528" s="3"/>
    </row>
    <row r="529" spans="15:18">
      <c r="O529" s="3"/>
      <c r="P529" s="3"/>
      <c r="Q529" s="3"/>
      <c r="R529" s="3"/>
    </row>
    <row r="530" spans="15:18">
      <c r="O530" s="3"/>
      <c r="P530" s="3"/>
      <c r="Q530" s="3"/>
      <c r="R530" s="3"/>
    </row>
    <row r="531" spans="15:18">
      <c r="O531" s="3"/>
      <c r="P531" s="3"/>
      <c r="Q531" s="3"/>
      <c r="R531" s="3"/>
    </row>
    <row r="532" spans="15:18">
      <c r="O532" s="3"/>
      <c r="P532" s="3"/>
      <c r="Q532" s="3"/>
      <c r="R532" s="3"/>
    </row>
    <row r="533" spans="15:18">
      <c r="O533" s="3"/>
      <c r="P533" s="3"/>
      <c r="Q533" s="3"/>
      <c r="R533" s="3"/>
    </row>
    <row r="534" spans="15:18">
      <c r="O534" s="3"/>
      <c r="P534" s="3"/>
      <c r="Q534" s="3"/>
      <c r="R534" s="3"/>
    </row>
    <row r="535" spans="15:18">
      <c r="O535" s="3"/>
      <c r="P535" s="3"/>
      <c r="Q535" s="3"/>
      <c r="R535" s="3"/>
    </row>
    <row r="536" spans="15:18">
      <c r="O536" s="3"/>
      <c r="P536" s="3"/>
      <c r="Q536" s="3"/>
      <c r="R536" s="3"/>
    </row>
    <row r="537" spans="15:18">
      <c r="O537" s="3"/>
      <c r="P537" s="3"/>
      <c r="Q537" s="3"/>
      <c r="R537" s="3"/>
    </row>
    <row r="538" spans="15:18">
      <c r="O538" s="3"/>
      <c r="P538" s="3"/>
      <c r="Q538" s="3"/>
      <c r="R538" s="3"/>
    </row>
    <row r="539" spans="15:18">
      <c r="O539" s="3"/>
      <c r="P539" s="3"/>
      <c r="Q539" s="3"/>
      <c r="R539" s="3"/>
    </row>
    <row r="540" spans="15:18">
      <c r="O540" s="3"/>
      <c r="P540" s="3"/>
      <c r="Q540" s="3"/>
      <c r="R540" s="3"/>
    </row>
    <row r="541" spans="15:18">
      <c r="O541" s="3"/>
      <c r="P541" s="3"/>
      <c r="Q541" s="3"/>
      <c r="R541" s="3"/>
    </row>
    <row r="542" spans="15:18">
      <c r="O542" s="3"/>
      <c r="P542" s="3"/>
      <c r="Q542" s="3"/>
      <c r="R542" s="3"/>
    </row>
    <row r="543" spans="15:18">
      <c r="O543" s="3"/>
      <c r="P543" s="3"/>
      <c r="Q543" s="3"/>
      <c r="R543" s="3"/>
    </row>
    <row r="544" spans="15:18">
      <c r="O544" s="3"/>
      <c r="P544" s="3"/>
      <c r="Q544" s="3"/>
      <c r="R544" s="3"/>
    </row>
    <row r="545" spans="15:18">
      <c r="O545" s="3"/>
      <c r="P545" s="3"/>
      <c r="Q545" s="3"/>
      <c r="R545" s="3"/>
    </row>
    <row r="546" spans="15:18">
      <c r="O546" s="3"/>
      <c r="P546" s="3"/>
      <c r="Q546" s="3"/>
      <c r="R546" s="3"/>
    </row>
    <row r="547" spans="15:18">
      <c r="O547" s="3"/>
      <c r="P547" s="3"/>
      <c r="Q547" s="3"/>
      <c r="R547" s="3"/>
    </row>
    <row r="548" spans="15:18">
      <c r="O548" s="3"/>
      <c r="P548" s="3"/>
      <c r="Q548" s="3"/>
      <c r="R548" s="3"/>
    </row>
    <row r="549" spans="15:18">
      <c r="O549" s="3"/>
      <c r="P549" s="3"/>
      <c r="Q549" s="3"/>
      <c r="R549" s="3"/>
    </row>
    <row r="550" spans="15:18">
      <c r="O550" s="3"/>
      <c r="P550" s="3"/>
      <c r="Q550" s="3"/>
      <c r="R550" s="3"/>
    </row>
    <row r="551" spans="15:18">
      <c r="O551" s="3"/>
      <c r="P551" s="3"/>
      <c r="Q551" s="3"/>
      <c r="R551" s="3"/>
    </row>
    <row r="552" spans="15:18">
      <c r="O552" s="3"/>
      <c r="P552" s="3"/>
      <c r="Q552" s="3"/>
      <c r="R552" s="3"/>
    </row>
    <row r="553" spans="15:18">
      <c r="O553" s="3"/>
      <c r="P553" s="3"/>
      <c r="Q553" s="3"/>
      <c r="R553" s="3"/>
    </row>
    <row r="554" spans="15:18">
      <c r="O554" s="3"/>
      <c r="P554" s="3"/>
      <c r="Q554" s="3"/>
      <c r="R554" s="3"/>
    </row>
    <row r="555" spans="15:18">
      <c r="O555" s="3"/>
      <c r="P555" s="3"/>
      <c r="Q555" s="3"/>
      <c r="R555" s="3"/>
    </row>
    <row r="556" spans="15:18">
      <c r="O556" s="3"/>
      <c r="P556" s="3"/>
      <c r="Q556" s="3"/>
      <c r="R556" s="3"/>
    </row>
    <row r="557" spans="15:18">
      <c r="O557" s="3"/>
      <c r="P557" s="3"/>
      <c r="Q557" s="3"/>
      <c r="R557" s="3"/>
    </row>
    <row r="558" spans="15:18">
      <c r="O558" s="3"/>
      <c r="P558" s="3"/>
      <c r="Q558" s="3"/>
      <c r="R558" s="3"/>
    </row>
    <row r="559" spans="15:18">
      <c r="O559" s="3"/>
      <c r="P559" s="3"/>
      <c r="Q559" s="3"/>
      <c r="R559" s="3"/>
    </row>
    <row r="560" spans="15:18">
      <c r="O560" s="3"/>
      <c r="P560" s="3"/>
      <c r="Q560" s="3"/>
      <c r="R560" s="3"/>
    </row>
    <row r="561" spans="15:18">
      <c r="O561" s="3"/>
      <c r="P561" s="3"/>
      <c r="Q561" s="3"/>
      <c r="R561" s="3"/>
    </row>
    <row r="562" spans="15:18">
      <c r="O562" s="3"/>
      <c r="P562" s="3"/>
      <c r="Q562" s="3"/>
      <c r="R562" s="3"/>
    </row>
    <row r="563" spans="15:18">
      <c r="O563" s="3"/>
      <c r="P563" s="3"/>
      <c r="Q563" s="3"/>
      <c r="R563" s="3"/>
    </row>
    <row r="564" spans="15:18">
      <c r="O564" s="3"/>
      <c r="P564" s="3"/>
      <c r="Q564" s="3"/>
      <c r="R564" s="3"/>
    </row>
    <row r="565" spans="15:18">
      <c r="O565" s="3"/>
      <c r="P565" s="3"/>
      <c r="Q565" s="3"/>
      <c r="R565" s="3"/>
    </row>
    <row r="566" spans="15:18">
      <c r="O566" s="3"/>
      <c r="P566" s="3"/>
      <c r="Q566" s="3"/>
      <c r="R566" s="3"/>
    </row>
    <row r="567" spans="15:18">
      <c r="O567" s="3"/>
      <c r="P567" s="3"/>
      <c r="Q567" s="3"/>
      <c r="R567" s="3"/>
    </row>
    <row r="568" spans="15:18">
      <c r="O568" s="3"/>
      <c r="P568" s="3"/>
      <c r="Q568" s="3"/>
      <c r="R568" s="3"/>
    </row>
    <row r="569" spans="15:18">
      <c r="O569" s="3"/>
      <c r="P569" s="3"/>
      <c r="Q569" s="3"/>
      <c r="R569" s="3"/>
    </row>
    <row r="570" spans="15:18">
      <c r="O570" s="3"/>
      <c r="P570" s="3"/>
      <c r="Q570" s="3"/>
      <c r="R570" s="3"/>
    </row>
    <row r="571" spans="15:18">
      <c r="O571" s="3"/>
      <c r="P571" s="3"/>
      <c r="Q571" s="3"/>
      <c r="R571" s="3"/>
    </row>
    <row r="572" spans="15:18">
      <c r="O572" s="3"/>
      <c r="P572" s="3"/>
      <c r="Q572" s="3"/>
      <c r="R572" s="3"/>
    </row>
    <row r="573" spans="15:18">
      <c r="O573" s="3"/>
      <c r="P573" s="3"/>
      <c r="Q573" s="3"/>
      <c r="R573" s="3"/>
    </row>
    <row r="574" spans="15:18">
      <c r="O574" s="3"/>
      <c r="P574" s="3"/>
      <c r="Q574" s="3"/>
      <c r="R574" s="3"/>
    </row>
    <row r="575" spans="15:18">
      <c r="O575" s="3"/>
      <c r="P575" s="3"/>
      <c r="Q575" s="3"/>
      <c r="R575" s="3"/>
    </row>
    <row r="576" spans="15:18">
      <c r="O576" s="3"/>
      <c r="P576" s="3"/>
      <c r="Q576" s="3"/>
      <c r="R576" s="3"/>
    </row>
    <row r="577" spans="15:18">
      <c r="O577" s="3"/>
      <c r="P577" s="3"/>
      <c r="Q577" s="3"/>
      <c r="R577" s="3"/>
    </row>
    <row r="578" spans="15:18">
      <c r="O578" s="3"/>
      <c r="P578" s="3"/>
      <c r="Q578" s="3"/>
      <c r="R578" s="3"/>
    </row>
    <row r="579" spans="15:18">
      <c r="O579" s="3"/>
      <c r="P579" s="3"/>
      <c r="Q579" s="3"/>
      <c r="R579" s="3"/>
    </row>
    <row r="580" spans="15:18">
      <c r="O580" s="3"/>
      <c r="P580" s="3"/>
      <c r="Q580" s="3"/>
      <c r="R580" s="3"/>
    </row>
    <row r="581" spans="15:18">
      <c r="O581" s="3"/>
      <c r="P581" s="3"/>
      <c r="Q581" s="3"/>
      <c r="R581" s="3"/>
    </row>
    <row r="582" spans="15:18">
      <c r="O582" s="3"/>
      <c r="P582" s="3"/>
      <c r="Q582" s="3"/>
      <c r="R582" s="3"/>
    </row>
    <row r="583" spans="15:18">
      <c r="O583" s="3"/>
      <c r="P583" s="3"/>
      <c r="Q583" s="3"/>
      <c r="R583" s="3"/>
    </row>
    <row r="584" spans="15:18">
      <c r="O584" s="3"/>
      <c r="P584" s="3"/>
      <c r="Q584" s="3"/>
      <c r="R584" s="3"/>
    </row>
    <row r="585" spans="15:18">
      <c r="O585" s="3"/>
      <c r="P585" s="3"/>
      <c r="Q585" s="3"/>
      <c r="R585" s="3"/>
    </row>
    <row r="586" spans="15:18">
      <c r="O586" s="3"/>
      <c r="P586" s="3"/>
      <c r="Q586" s="3"/>
      <c r="R586" s="3"/>
    </row>
    <row r="587" spans="15:18">
      <c r="O587" s="3"/>
      <c r="P587" s="3"/>
      <c r="Q587" s="3"/>
      <c r="R587" s="3"/>
    </row>
    <row r="588" spans="15:18">
      <c r="O588" s="3"/>
      <c r="P588" s="3"/>
      <c r="Q588" s="3"/>
      <c r="R588" s="3"/>
    </row>
    <row r="589" spans="15:18">
      <c r="O589" s="3"/>
      <c r="P589" s="3"/>
      <c r="Q589" s="3"/>
      <c r="R589" s="3"/>
    </row>
    <row r="590" spans="15:18">
      <c r="O590" s="3"/>
      <c r="P590" s="3"/>
      <c r="Q590" s="3"/>
      <c r="R590" s="3"/>
    </row>
    <row r="591" spans="15:18">
      <c r="O591" s="3"/>
      <c r="P591" s="3"/>
      <c r="Q591" s="3"/>
      <c r="R591" s="3"/>
    </row>
    <row r="592" spans="15:18">
      <c r="O592" s="3"/>
      <c r="P592" s="3"/>
      <c r="Q592" s="3"/>
      <c r="R592" s="3"/>
    </row>
    <row r="593" spans="15:18">
      <c r="O593" s="3"/>
      <c r="P593" s="3"/>
      <c r="Q593" s="3"/>
      <c r="R593" s="3"/>
    </row>
    <row r="594" spans="15:18">
      <c r="O594" s="3"/>
      <c r="P594" s="3"/>
      <c r="Q594" s="3"/>
      <c r="R594" s="3"/>
    </row>
    <row r="595" spans="15:18">
      <c r="O595" s="3"/>
      <c r="P595" s="3"/>
      <c r="Q595" s="3"/>
      <c r="R595" s="3"/>
    </row>
    <row r="596" spans="15:18">
      <c r="O596" s="3"/>
      <c r="P596" s="3"/>
      <c r="Q596" s="3"/>
      <c r="R596" s="3"/>
    </row>
    <row r="597" spans="15:18">
      <c r="O597" s="3"/>
      <c r="P597" s="3"/>
      <c r="Q597" s="3"/>
      <c r="R597" s="3"/>
    </row>
    <row r="598" spans="15:18">
      <c r="O598" s="3"/>
      <c r="P598" s="3"/>
      <c r="Q598" s="3"/>
      <c r="R598" s="3"/>
    </row>
    <row r="599" spans="15:18">
      <c r="O599" s="3"/>
      <c r="P599" s="3"/>
      <c r="Q599" s="3"/>
      <c r="R599" s="3"/>
    </row>
    <row r="600" spans="15:18">
      <c r="O600" s="3"/>
      <c r="P600" s="3"/>
      <c r="Q600" s="3"/>
      <c r="R600" s="3"/>
    </row>
    <row r="601" spans="15:18">
      <c r="O601" s="3"/>
      <c r="P601" s="3"/>
      <c r="Q601" s="3"/>
      <c r="R601" s="3"/>
    </row>
    <row r="602" spans="15:18">
      <c r="O602" s="3"/>
      <c r="P602" s="3"/>
      <c r="Q602" s="3"/>
      <c r="R602" s="3"/>
    </row>
    <row r="603" spans="15:18">
      <c r="O603" s="3"/>
      <c r="P603" s="3"/>
      <c r="Q603" s="3"/>
      <c r="R603" s="3"/>
    </row>
    <row r="604" spans="15:18">
      <c r="O604" s="3"/>
      <c r="P604" s="3"/>
      <c r="Q604" s="3"/>
      <c r="R604" s="3"/>
    </row>
    <row r="605" spans="15:18">
      <c r="O605" s="3"/>
      <c r="P605" s="3"/>
      <c r="Q605" s="3"/>
      <c r="R605" s="3"/>
    </row>
    <row r="606" spans="15:18">
      <c r="O606" s="3"/>
      <c r="P606" s="3"/>
      <c r="Q606" s="3"/>
      <c r="R606" s="3"/>
    </row>
    <row r="607" spans="15:18">
      <c r="O607" s="3"/>
      <c r="P607" s="3"/>
      <c r="Q607" s="3"/>
      <c r="R607" s="3"/>
    </row>
    <row r="608" spans="15:18">
      <c r="O608" s="3"/>
      <c r="P608" s="3"/>
      <c r="Q608" s="3"/>
      <c r="R608" s="3"/>
    </row>
    <row r="609" spans="15:18">
      <c r="O609" s="3"/>
      <c r="P609" s="3"/>
      <c r="Q609" s="3"/>
      <c r="R609" s="3"/>
    </row>
    <row r="610" spans="15:18">
      <c r="O610" s="3"/>
      <c r="P610" s="3"/>
      <c r="Q610" s="3"/>
      <c r="R610" s="3"/>
    </row>
    <row r="611" spans="15:18">
      <c r="O611" s="3"/>
      <c r="P611" s="3"/>
      <c r="Q611" s="3"/>
      <c r="R611" s="3"/>
    </row>
    <row r="612" spans="15:18">
      <c r="O612" s="3"/>
      <c r="P612" s="3"/>
      <c r="Q612" s="3"/>
      <c r="R612" s="3"/>
    </row>
    <row r="613" spans="15:18">
      <c r="O613" s="3"/>
      <c r="P613" s="3"/>
      <c r="Q613" s="3"/>
      <c r="R613" s="3"/>
    </row>
    <row r="614" spans="15:18">
      <c r="O614" s="3"/>
      <c r="P614" s="3"/>
      <c r="Q614" s="3"/>
      <c r="R614" s="3"/>
    </row>
    <row r="615" spans="15:18">
      <c r="O615" s="3"/>
      <c r="P615" s="3"/>
      <c r="Q615" s="3"/>
      <c r="R615" s="3"/>
    </row>
    <row r="616" spans="15:18">
      <c r="O616" s="3"/>
      <c r="P616" s="3"/>
      <c r="Q616" s="3"/>
      <c r="R616" s="3"/>
    </row>
    <row r="617" spans="15:18">
      <c r="O617" s="3"/>
      <c r="P617" s="3"/>
      <c r="Q617" s="3"/>
      <c r="R617" s="3"/>
    </row>
    <row r="618" spans="15:18">
      <c r="O618" s="3"/>
      <c r="P618" s="3"/>
      <c r="Q618" s="3"/>
      <c r="R618" s="3"/>
    </row>
    <row r="619" spans="15:18">
      <c r="O619" s="3"/>
      <c r="P619" s="3"/>
      <c r="Q619" s="3"/>
      <c r="R619" s="3"/>
    </row>
    <row r="620" spans="15:18">
      <c r="O620" s="3"/>
      <c r="P620" s="3"/>
      <c r="Q620" s="3"/>
      <c r="R620" s="3"/>
    </row>
    <row r="621" spans="15:18">
      <c r="O621" s="3"/>
      <c r="P621" s="3"/>
      <c r="Q621" s="3"/>
      <c r="R621" s="3"/>
    </row>
    <row r="622" spans="15:18">
      <c r="O622" s="3"/>
      <c r="P622" s="3"/>
      <c r="Q622" s="3"/>
      <c r="R622" s="3"/>
    </row>
    <row r="623" spans="15:18">
      <c r="O623" s="3"/>
      <c r="P623" s="3"/>
      <c r="Q623" s="3"/>
      <c r="R623" s="3"/>
    </row>
    <row r="624" spans="15:18">
      <c r="O624" s="3"/>
      <c r="P624" s="3"/>
      <c r="Q624" s="3"/>
      <c r="R624" s="3"/>
    </row>
    <row r="625" spans="15:18">
      <c r="O625" s="3"/>
      <c r="P625" s="3"/>
      <c r="Q625" s="3"/>
      <c r="R625" s="3"/>
    </row>
    <row r="626" spans="15:18">
      <c r="O626" s="3"/>
      <c r="P626" s="3"/>
      <c r="Q626" s="3"/>
      <c r="R626" s="3"/>
    </row>
    <row r="627" spans="15:18">
      <c r="O627" s="3"/>
      <c r="P627" s="3"/>
      <c r="Q627" s="3"/>
      <c r="R627" s="3"/>
    </row>
    <row r="628" spans="15:18">
      <c r="O628" s="3"/>
      <c r="P628" s="3"/>
      <c r="Q628" s="3"/>
      <c r="R628" s="3"/>
    </row>
    <row r="629" spans="15:18">
      <c r="O629" s="3"/>
      <c r="P629" s="3"/>
      <c r="Q629" s="3"/>
      <c r="R629" s="3"/>
    </row>
    <row r="630" spans="15:18">
      <c r="O630" s="3"/>
      <c r="P630" s="3"/>
      <c r="Q630" s="3"/>
      <c r="R630" s="3"/>
    </row>
    <row r="631" spans="15:18">
      <c r="O631" s="3"/>
      <c r="P631" s="3"/>
      <c r="Q631" s="3"/>
      <c r="R631" s="3"/>
    </row>
    <row r="632" spans="15:18">
      <c r="O632" s="3"/>
      <c r="P632" s="3"/>
      <c r="Q632" s="3"/>
      <c r="R632" s="3"/>
    </row>
    <row r="633" spans="15:18">
      <c r="O633" s="3"/>
      <c r="P633" s="3"/>
      <c r="Q633" s="3"/>
      <c r="R633" s="3"/>
    </row>
    <row r="634" spans="15:18">
      <c r="O634" s="3"/>
      <c r="P634" s="3"/>
      <c r="Q634" s="3"/>
      <c r="R634" s="3"/>
    </row>
    <row r="635" spans="15:18">
      <c r="O635" s="3"/>
      <c r="P635" s="3"/>
      <c r="Q635" s="3"/>
      <c r="R635" s="3"/>
    </row>
    <row r="636" spans="15:18">
      <c r="O636" s="3"/>
      <c r="P636" s="3"/>
      <c r="Q636" s="3"/>
      <c r="R636" s="3"/>
    </row>
    <row r="637" spans="15:18">
      <c r="O637" s="3"/>
      <c r="P637" s="3"/>
      <c r="Q637" s="3"/>
      <c r="R637" s="3"/>
    </row>
    <row r="638" spans="15:18">
      <c r="O638" s="3"/>
      <c r="P638" s="3"/>
      <c r="Q638" s="3"/>
      <c r="R638" s="3"/>
    </row>
    <row r="639" spans="15:18">
      <c r="O639" s="3"/>
      <c r="P639" s="3"/>
      <c r="Q639" s="3"/>
      <c r="R639" s="3"/>
    </row>
    <row r="640" spans="15:18">
      <c r="O640" s="3"/>
      <c r="P640" s="3"/>
      <c r="Q640" s="3"/>
      <c r="R640" s="3"/>
    </row>
    <row r="641" spans="15:18">
      <c r="O641" s="3"/>
      <c r="P641" s="3"/>
      <c r="Q641" s="3"/>
      <c r="R641" s="3"/>
    </row>
    <row r="642" spans="15:18">
      <c r="O642" s="3"/>
      <c r="P642" s="3"/>
      <c r="Q642" s="3"/>
      <c r="R642" s="3"/>
    </row>
    <row r="643" spans="15:18">
      <c r="O643" s="3"/>
      <c r="P643" s="3"/>
      <c r="Q643" s="3"/>
      <c r="R643" s="3"/>
    </row>
    <row r="644" spans="15:18">
      <c r="O644" s="3"/>
      <c r="P644" s="3"/>
      <c r="Q644" s="3"/>
      <c r="R644" s="3"/>
    </row>
    <row r="645" spans="15:18">
      <c r="O645" s="3"/>
      <c r="P645" s="3"/>
      <c r="Q645" s="3"/>
      <c r="R645" s="3"/>
    </row>
    <row r="646" spans="15:18">
      <c r="O646" s="3"/>
      <c r="P646" s="3"/>
      <c r="Q646" s="3"/>
      <c r="R646" s="3"/>
    </row>
    <row r="647" spans="15:18">
      <c r="O647" s="3"/>
      <c r="P647" s="3"/>
      <c r="Q647" s="3"/>
      <c r="R647" s="3"/>
    </row>
    <row r="648" spans="15:18">
      <c r="O648" s="3"/>
      <c r="P648" s="3"/>
      <c r="Q648" s="3"/>
      <c r="R648" s="3"/>
    </row>
    <row r="649" spans="15:18">
      <c r="O649" s="3"/>
      <c r="P649" s="3"/>
      <c r="Q649" s="3"/>
      <c r="R649" s="3"/>
    </row>
    <row r="650" spans="15:18">
      <c r="O650" s="3"/>
      <c r="P650" s="3"/>
      <c r="Q650" s="3"/>
      <c r="R650" s="3"/>
    </row>
    <row r="651" spans="15:18">
      <c r="O651" s="3"/>
      <c r="P651" s="3"/>
      <c r="Q651" s="3"/>
      <c r="R651" s="3"/>
    </row>
    <row r="652" spans="15:18">
      <c r="O652" s="3"/>
      <c r="P652" s="3"/>
      <c r="Q652" s="3"/>
      <c r="R652" s="3"/>
    </row>
    <row r="653" spans="15:18">
      <c r="O653" s="3"/>
      <c r="P653" s="3"/>
      <c r="Q653" s="3"/>
      <c r="R653" s="3"/>
    </row>
    <row r="654" spans="15:18">
      <c r="O654" s="3"/>
      <c r="P654" s="3"/>
      <c r="Q654" s="3"/>
      <c r="R654" s="3"/>
    </row>
    <row r="655" spans="15:18">
      <c r="O655" s="3"/>
      <c r="P655" s="3"/>
      <c r="Q655" s="3"/>
      <c r="R655" s="3"/>
    </row>
    <row r="656" spans="15:18">
      <c r="O656" s="3"/>
      <c r="P656" s="3"/>
      <c r="Q656" s="3"/>
      <c r="R656" s="3"/>
    </row>
    <row r="657" spans="15:18">
      <c r="O657" s="3"/>
      <c r="P657" s="3"/>
      <c r="Q657" s="3"/>
      <c r="R657" s="3"/>
    </row>
    <row r="658" spans="15:18">
      <c r="O658" s="3"/>
      <c r="P658" s="3"/>
      <c r="Q658" s="3"/>
      <c r="R658" s="3"/>
    </row>
    <row r="659" spans="15:18">
      <c r="O659" s="3"/>
      <c r="P659" s="3"/>
      <c r="Q659" s="3"/>
      <c r="R659" s="3"/>
    </row>
    <row r="660" spans="15:18">
      <c r="O660" s="3"/>
      <c r="P660" s="3"/>
      <c r="Q660" s="3"/>
      <c r="R660" s="3"/>
    </row>
    <row r="661" spans="15:18">
      <c r="O661" s="3"/>
      <c r="P661" s="3"/>
      <c r="Q661" s="3"/>
      <c r="R661" s="3"/>
    </row>
    <row r="662" spans="15:18">
      <c r="O662" s="3"/>
      <c r="P662" s="3"/>
      <c r="Q662" s="3"/>
      <c r="R662" s="3"/>
    </row>
    <row r="663" spans="15:18">
      <c r="O663" s="3"/>
      <c r="P663" s="3"/>
      <c r="Q663" s="3"/>
      <c r="R663" s="3"/>
    </row>
    <row r="664" spans="15:18">
      <c r="O664" s="3"/>
      <c r="P664" s="3"/>
      <c r="Q664" s="3"/>
      <c r="R664" s="3"/>
    </row>
    <row r="665" spans="15:18">
      <c r="O665" s="3"/>
      <c r="P665" s="3"/>
      <c r="Q665" s="3"/>
      <c r="R665" s="3"/>
    </row>
    <row r="666" spans="15:18">
      <c r="O666" s="3"/>
      <c r="P666" s="3"/>
      <c r="Q666" s="3"/>
      <c r="R666" s="3"/>
    </row>
    <row r="667" spans="15:18">
      <c r="O667" s="3"/>
      <c r="P667" s="3"/>
      <c r="Q667" s="3"/>
      <c r="R667" s="3"/>
    </row>
    <row r="668" spans="15:18">
      <c r="O668" s="3"/>
      <c r="P668" s="3"/>
      <c r="Q668" s="3"/>
      <c r="R668" s="3"/>
    </row>
    <row r="669" spans="15:18">
      <c r="O669" s="3"/>
      <c r="P669" s="3"/>
      <c r="Q669" s="3"/>
      <c r="R669" s="3"/>
    </row>
    <row r="670" spans="15:18">
      <c r="O670" s="3"/>
      <c r="P670" s="3"/>
      <c r="Q670" s="3"/>
      <c r="R670" s="3"/>
    </row>
    <row r="671" spans="15:18">
      <c r="O671" s="3"/>
      <c r="P671" s="3"/>
      <c r="Q671" s="3"/>
      <c r="R671" s="3"/>
    </row>
    <row r="672" spans="15:18">
      <c r="O672" s="3"/>
      <c r="P672" s="3"/>
      <c r="Q672" s="3"/>
      <c r="R672" s="3"/>
    </row>
    <row r="673" spans="15:18">
      <c r="O673" s="3"/>
      <c r="P673" s="3"/>
      <c r="Q673" s="3"/>
      <c r="R673" s="3"/>
    </row>
    <row r="674" spans="15:18">
      <c r="O674" s="3"/>
      <c r="P674" s="3"/>
      <c r="Q674" s="3"/>
      <c r="R674" s="3"/>
    </row>
    <row r="675" spans="15:18">
      <c r="O675" s="3"/>
      <c r="P675" s="3"/>
      <c r="Q675" s="3"/>
      <c r="R675" s="3"/>
    </row>
    <row r="676" spans="15:18">
      <c r="O676" s="3"/>
      <c r="P676" s="3"/>
      <c r="Q676" s="3"/>
      <c r="R676" s="3"/>
    </row>
    <row r="677" spans="15:18">
      <c r="O677" s="3"/>
      <c r="P677" s="3"/>
      <c r="Q677" s="3"/>
      <c r="R677" s="3"/>
    </row>
    <row r="678" spans="15:18">
      <c r="O678" s="3"/>
      <c r="P678" s="3"/>
      <c r="Q678" s="3"/>
      <c r="R678" s="3"/>
    </row>
    <row r="679" spans="15:18">
      <c r="O679" s="3"/>
      <c r="P679" s="3"/>
      <c r="Q679" s="3"/>
      <c r="R679" s="3"/>
    </row>
    <row r="680" spans="15:18">
      <c r="O680" s="3"/>
      <c r="P680" s="3"/>
      <c r="Q680" s="3"/>
      <c r="R680" s="3"/>
    </row>
    <row r="681" spans="15:18">
      <c r="O681" s="3"/>
      <c r="P681" s="3"/>
      <c r="Q681" s="3"/>
      <c r="R681" s="3"/>
    </row>
    <row r="682" spans="15:18">
      <c r="O682" s="3"/>
      <c r="P682" s="3"/>
      <c r="Q682" s="3"/>
      <c r="R682" s="3"/>
    </row>
    <row r="683" spans="15:18">
      <c r="O683" s="3"/>
      <c r="P683" s="3"/>
      <c r="Q683" s="3"/>
      <c r="R683" s="3"/>
    </row>
    <row r="684" spans="15:18">
      <c r="O684" s="3"/>
      <c r="P684" s="3"/>
      <c r="Q684" s="3"/>
      <c r="R684" s="3"/>
    </row>
    <row r="685" spans="15:18">
      <c r="O685" s="3"/>
      <c r="P685" s="3"/>
      <c r="Q685" s="3"/>
      <c r="R685" s="3"/>
    </row>
    <row r="686" spans="15:18">
      <c r="O686" s="3"/>
      <c r="P686" s="3"/>
      <c r="Q686" s="3"/>
      <c r="R686" s="3"/>
    </row>
    <row r="687" spans="15:18">
      <c r="O687" s="3"/>
      <c r="P687" s="3"/>
      <c r="Q687" s="3"/>
      <c r="R687" s="3"/>
    </row>
    <row r="688" spans="15:18">
      <c r="O688" s="3"/>
      <c r="P688" s="3"/>
      <c r="Q688" s="3"/>
      <c r="R688" s="3"/>
    </row>
    <row r="689" spans="15:18">
      <c r="O689" s="3"/>
      <c r="P689" s="3"/>
      <c r="Q689" s="3"/>
      <c r="R689" s="3"/>
    </row>
    <row r="690" spans="15:18">
      <c r="O690" s="3"/>
      <c r="P690" s="3"/>
      <c r="Q690" s="3"/>
      <c r="R690" s="3"/>
    </row>
    <row r="691" spans="15:18">
      <c r="O691" s="3"/>
      <c r="P691" s="3"/>
      <c r="Q691" s="3"/>
      <c r="R691" s="3"/>
    </row>
    <row r="692" spans="15:18">
      <c r="O692" s="3"/>
      <c r="P692" s="3"/>
      <c r="Q692" s="3"/>
      <c r="R692" s="3"/>
    </row>
    <row r="693" spans="15:18">
      <c r="O693" s="3"/>
      <c r="P693" s="3"/>
      <c r="Q693" s="3"/>
      <c r="R693" s="3"/>
    </row>
    <row r="694" spans="15:18">
      <c r="O694" s="3"/>
      <c r="P694" s="3"/>
      <c r="Q694" s="3"/>
      <c r="R694" s="3"/>
    </row>
    <row r="695" spans="15:18">
      <c r="O695" s="3"/>
      <c r="P695" s="3"/>
      <c r="Q695" s="3"/>
      <c r="R695" s="3"/>
    </row>
    <row r="696" spans="15:18">
      <c r="O696" s="3"/>
      <c r="P696" s="3"/>
      <c r="Q696" s="3"/>
      <c r="R696" s="3"/>
    </row>
    <row r="697" spans="15:18">
      <c r="O697" s="3"/>
      <c r="P697" s="3"/>
      <c r="Q697" s="3"/>
      <c r="R697" s="3"/>
    </row>
    <row r="698" spans="15:18">
      <c r="O698" s="3"/>
      <c r="P698" s="3"/>
      <c r="Q698" s="3"/>
      <c r="R698" s="3"/>
    </row>
    <row r="699" spans="15:18">
      <c r="O699" s="3"/>
      <c r="P699" s="3"/>
      <c r="Q699" s="3"/>
      <c r="R699" s="3"/>
    </row>
    <row r="700" spans="15:18">
      <c r="O700" s="3"/>
      <c r="P700" s="3"/>
      <c r="Q700" s="3"/>
      <c r="R700" s="3"/>
    </row>
    <row r="701" spans="15:18">
      <c r="O701" s="3"/>
      <c r="P701" s="3"/>
      <c r="Q701" s="3"/>
      <c r="R701" s="3"/>
    </row>
    <row r="702" spans="15:18">
      <c r="O702" s="3"/>
      <c r="P702" s="3"/>
      <c r="Q702" s="3"/>
      <c r="R702" s="3"/>
    </row>
    <row r="703" spans="15:18">
      <c r="O703" s="3"/>
      <c r="P703" s="3"/>
      <c r="Q703" s="3"/>
      <c r="R703" s="3"/>
    </row>
    <row r="704" spans="15:18">
      <c r="O704" s="3"/>
      <c r="P704" s="3"/>
      <c r="Q704" s="3"/>
      <c r="R704" s="3"/>
    </row>
    <row r="705" spans="15:18">
      <c r="O705" s="3"/>
      <c r="P705" s="3"/>
      <c r="Q705" s="3"/>
      <c r="R705" s="3"/>
    </row>
    <row r="706" spans="15:18">
      <c r="O706" s="3"/>
      <c r="P706" s="3"/>
      <c r="Q706" s="3"/>
      <c r="R706" s="3"/>
    </row>
    <row r="707" spans="15:18">
      <c r="O707" s="3"/>
      <c r="P707" s="3"/>
      <c r="Q707" s="3"/>
      <c r="R707" s="3"/>
    </row>
    <row r="708" spans="15:18">
      <c r="O708" s="3"/>
      <c r="P708" s="3"/>
      <c r="Q708" s="3"/>
      <c r="R708" s="3"/>
    </row>
    <row r="709" spans="15:18">
      <c r="O709" s="3"/>
      <c r="P709" s="3"/>
      <c r="Q709" s="3"/>
      <c r="R709" s="3"/>
    </row>
    <row r="710" spans="15:18">
      <c r="O710" s="3"/>
      <c r="P710" s="3"/>
      <c r="Q710" s="3"/>
      <c r="R710" s="3"/>
    </row>
    <row r="711" spans="15:18">
      <c r="O711" s="3"/>
      <c r="P711" s="3"/>
      <c r="Q711" s="3"/>
      <c r="R711" s="3"/>
    </row>
    <row r="712" spans="15:18">
      <c r="O712" s="3"/>
      <c r="P712" s="3"/>
      <c r="Q712" s="3"/>
      <c r="R712" s="3"/>
    </row>
    <row r="713" spans="15:18">
      <c r="O713" s="3"/>
      <c r="P713" s="3"/>
      <c r="Q713" s="3"/>
      <c r="R713" s="3"/>
    </row>
    <row r="714" spans="15:18">
      <c r="O714" s="3"/>
      <c r="P714" s="3"/>
      <c r="Q714" s="3"/>
      <c r="R714" s="3"/>
    </row>
    <row r="715" spans="15:18">
      <c r="O715" s="3"/>
      <c r="P715" s="3"/>
      <c r="Q715" s="3"/>
      <c r="R715" s="3"/>
    </row>
    <row r="716" spans="15:18">
      <c r="O716" s="3"/>
      <c r="P716" s="3"/>
      <c r="Q716" s="3"/>
      <c r="R716" s="3"/>
    </row>
    <row r="717" spans="15:18">
      <c r="O717" s="3"/>
      <c r="P717" s="3"/>
      <c r="Q717" s="3"/>
      <c r="R717" s="3"/>
    </row>
    <row r="718" spans="15:18">
      <c r="O718" s="3"/>
      <c r="P718" s="3"/>
      <c r="Q718" s="3"/>
      <c r="R718" s="3"/>
    </row>
    <row r="719" spans="15:18">
      <c r="O719" s="3"/>
      <c r="P719" s="3"/>
      <c r="Q719" s="3"/>
      <c r="R719" s="3"/>
    </row>
    <row r="720" spans="15:18">
      <c r="O720" s="3"/>
      <c r="P720" s="3"/>
      <c r="Q720" s="3"/>
      <c r="R720" s="3"/>
    </row>
    <row r="721" spans="15:18">
      <c r="O721" s="3"/>
      <c r="P721" s="3"/>
      <c r="Q721" s="3"/>
      <c r="R721" s="3"/>
    </row>
    <row r="722" spans="15:18">
      <c r="O722" s="3"/>
      <c r="P722" s="3"/>
      <c r="Q722" s="3"/>
      <c r="R722" s="3"/>
    </row>
    <row r="723" spans="15:18">
      <c r="O723" s="3"/>
      <c r="P723" s="3"/>
      <c r="Q723" s="3"/>
      <c r="R723" s="3"/>
    </row>
    <row r="724" spans="15:18">
      <c r="O724" s="3"/>
      <c r="P724" s="3"/>
      <c r="Q724" s="3"/>
      <c r="R724" s="3"/>
    </row>
    <row r="725" spans="15:18">
      <c r="O725" s="3"/>
      <c r="P725" s="3"/>
      <c r="Q725" s="3"/>
      <c r="R725" s="3"/>
    </row>
    <row r="726" spans="15:18">
      <c r="O726" s="3"/>
      <c r="P726" s="3"/>
      <c r="Q726" s="3"/>
      <c r="R726" s="3"/>
    </row>
    <row r="727" spans="15:18">
      <c r="O727" s="3"/>
      <c r="P727" s="3"/>
      <c r="Q727" s="3"/>
      <c r="R727" s="3"/>
    </row>
    <row r="728" spans="15:18">
      <c r="O728" s="3"/>
      <c r="P728" s="3"/>
      <c r="Q728" s="3"/>
      <c r="R728" s="3"/>
    </row>
    <row r="729" spans="15:18">
      <c r="O729" s="3"/>
      <c r="P729" s="3"/>
      <c r="Q729" s="3"/>
      <c r="R729" s="3"/>
    </row>
    <row r="730" spans="15:18">
      <c r="O730" s="3"/>
      <c r="P730" s="3"/>
      <c r="Q730" s="3"/>
      <c r="R730" s="3"/>
    </row>
    <row r="731" spans="15:18">
      <c r="O731" s="3"/>
      <c r="P731" s="3"/>
      <c r="Q731" s="3"/>
      <c r="R731" s="3"/>
    </row>
    <row r="732" spans="15:18">
      <c r="O732" s="3"/>
      <c r="P732" s="3"/>
      <c r="Q732" s="3"/>
      <c r="R732" s="3"/>
    </row>
    <row r="733" spans="15:18">
      <c r="O733" s="3"/>
      <c r="P733" s="3"/>
      <c r="Q733" s="3"/>
      <c r="R733" s="3"/>
    </row>
    <row r="734" spans="15:18">
      <c r="O734" s="3"/>
      <c r="P734" s="3"/>
      <c r="Q734" s="3"/>
      <c r="R734" s="3"/>
    </row>
    <row r="735" spans="15:18">
      <c r="O735" s="3"/>
      <c r="P735" s="3"/>
      <c r="Q735" s="3"/>
      <c r="R735" s="3"/>
    </row>
    <row r="736" spans="15:18">
      <c r="O736" s="3"/>
      <c r="P736" s="3"/>
      <c r="Q736" s="3"/>
      <c r="R736" s="3"/>
    </row>
    <row r="737" spans="15:18">
      <c r="O737" s="3"/>
      <c r="P737" s="3"/>
      <c r="Q737" s="3"/>
      <c r="R737" s="3"/>
    </row>
    <row r="738" spans="15:18">
      <c r="O738" s="3"/>
      <c r="P738" s="3"/>
      <c r="Q738" s="3"/>
      <c r="R738" s="3"/>
    </row>
    <row r="739" spans="15:18">
      <c r="O739" s="3"/>
      <c r="P739" s="3"/>
      <c r="Q739" s="3"/>
      <c r="R739" s="3"/>
    </row>
    <row r="740" spans="15:18">
      <c r="O740" s="3"/>
      <c r="P740" s="3"/>
      <c r="Q740" s="3"/>
      <c r="R740" s="3"/>
    </row>
    <row r="741" spans="15:18">
      <c r="O741" s="3"/>
      <c r="P741" s="3"/>
      <c r="Q741" s="3"/>
      <c r="R741" s="3"/>
    </row>
    <row r="742" spans="15:18">
      <c r="O742" s="3"/>
      <c r="P742" s="3"/>
      <c r="Q742" s="3"/>
      <c r="R742" s="3"/>
    </row>
    <row r="743" spans="15:18">
      <c r="O743" s="3"/>
      <c r="P743" s="3"/>
      <c r="Q743" s="3"/>
      <c r="R743" s="3"/>
    </row>
    <row r="744" spans="15:18">
      <c r="O744" s="3"/>
      <c r="P744" s="3"/>
      <c r="Q744" s="3"/>
      <c r="R744" s="3"/>
    </row>
    <row r="745" spans="15:18">
      <c r="O745" s="3"/>
      <c r="P745" s="3"/>
      <c r="Q745" s="3"/>
      <c r="R745" s="3"/>
    </row>
    <row r="746" spans="15:18">
      <c r="O746" s="3"/>
      <c r="P746" s="3"/>
      <c r="Q746" s="3"/>
      <c r="R746" s="3"/>
    </row>
    <row r="747" spans="15:18">
      <c r="O747" s="3"/>
      <c r="P747" s="3"/>
      <c r="Q747" s="3"/>
      <c r="R747" s="3"/>
    </row>
    <row r="748" spans="15:18">
      <c r="O748" s="3"/>
      <c r="P748" s="3"/>
      <c r="Q748" s="3"/>
      <c r="R748" s="3"/>
    </row>
    <row r="749" spans="15:18">
      <c r="O749" s="3"/>
      <c r="P749" s="3"/>
      <c r="Q749" s="3"/>
      <c r="R749" s="3"/>
    </row>
    <row r="750" spans="15:18">
      <c r="O750" s="3"/>
      <c r="P750" s="3"/>
      <c r="Q750" s="3"/>
      <c r="R750" s="3"/>
    </row>
    <row r="751" spans="15:18">
      <c r="O751" s="3"/>
      <c r="P751" s="3"/>
      <c r="Q751" s="3"/>
      <c r="R751" s="3"/>
    </row>
    <row r="752" spans="15:18">
      <c r="O752" s="3"/>
      <c r="P752" s="3"/>
      <c r="Q752" s="3"/>
      <c r="R752" s="3"/>
    </row>
    <row r="753" spans="15:18">
      <c r="O753" s="3"/>
      <c r="P753" s="3"/>
      <c r="Q753" s="3"/>
      <c r="R753" s="3"/>
    </row>
    <row r="754" spans="15:18">
      <c r="O754" s="3"/>
      <c r="P754" s="3"/>
      <c r="Q754" s="3"/>
      <c r="R754" s="3"/>
    </row>
    <row r="755" spans="15:18">
      <c r="O755" s="3"/>
      <c r="P755" s="3"/>
      <c r="Q755" s="3"/>
      <c r="R755" s="3"/>
    </row>
    <row r="756" spans="15:18">
      <c r="O756" s="3"/>
      <c r="P756" s="3"/>
      <c r="Q756" s="3"/>
      <c r="R756" s="3"/>
    </row>
    <row r="757" spans="15:18">
      <c r="O757" s="3"/>
      <c r="P757" s="3"/>
      <c r="Q757" s="3"/>
      <c r="R757" s="3"/>
    </row>
    <row r="758" spans="15:18">
      <c r="O758" s="3"/>
      <c r="P758" s="3"/>
      <c r="Q758" s="3"/>
      <c r="R758" s="3"/>
    </row>
    <row r="759" spans="15:18">
      <c r="O759" s="3"/>
      <c r="P759" s="3"/>
      <c r="Q759" s="3"/>
      <c r="R759" s="3"/>
    </row>
    <row r="760" spans="15:18">
      <c r="O760" s="3"/>
      <c r="P760" s="3"/>
      <c r="Q760" s="3"/>
      <c r="R760" s="3"/>
    </row>
    <row r="761" spans="15:18">
      <c r="O761" s="3"/>
      <c r="P761" s="3"/>
      <c r="Q761" s="3"/>
      <c r="R761" s="3"/>
    </row>
    <row r="762" spans="15:18">
      <c r="O762" s="3"/>
      <c r="P762" s="3"/>
      <c r="Q762" s="3"/>
      <c r="R762" s="3"/>
    </row>
    <row r="763" spans="15:18">
      <c r="O763" s="3"/>
      <c r="P763" s="3"/>
      <c r="Q763" s="3"/>
      <c r="R763" s="3"/>
    </row>
    <row r="764" spans="15:18">
      <c r="O764" s="3"/>
      <c r="P764" s="3"/>
      <c r="Q764" s="3"/>
      <c r="R764" s="3"/>
    </row>
    <row r="765" spans="15:18">
      <c r="O765" s="3"/>
      <c r="P765" s="3"/>
      <c r="Q765" s="3"/>
      <c r="R765" s="3"/>
    </row>
    <row r="766" spans="15:18">
      <c r="O766" s="3"/>
      <c r="P766" s="3"/>
      <c r="Q766" s="3"/>
      <c r="R766" s="3"/>
    </row>
    <row r="767" spans="15:18">
      <c r="O767" s="3"/>
      <c r="P767" s="3"/>
      <c r="Q767" s="3"/>
      <c r="R767" s="3"/>
    </row>
    <row r="768" spans="15:18">
      <c r="O768" s="3"/>
      <c r="P768" s="3"/>
      <c r="Q768" s="3"/>
      <c r="R768" s="3"/>
    </row>
    <row r="769" spans="15:18">
      <c r="O769" s="3"/>
      <c r="P769" s="3"/>
      <c r="Q769" s="3"/>
      <c r="R769" s="3"/>
    </row>
    <row r="770" spans="15:18">
      <c r="O770" s="3"/>
      <c r="P770" s="3"/>
      <c r="Q770" s="3"/>
      <c r="R770" s="3"/>
    </row>
    <row r="771" spans="15:18">
      <c r="O771" s="3"/>
      <c r="P771" s="3"/>
      <c r="Q771" s="3"/>
      <c r="R771" s="3"/>
    </row>
    <row r="772" spans="15:18">
      <c r="O772" s="3"/>
      <c r="P772" s="3"/>
      <c r="Q772" s="3"/>
      <c r="R772" s="3"/>
    </row>
    <row r="773" spans="15:18">
      <c r="O773" s="3"/>
      <c r="P773" s="3"/>
      <c r="Q773" s="3"/>
      <c r="R773" s="3"/>
    </row>
    <row r="774" spans="15:18">
      <c r="O774" s="3"/>
      <c r="P774" s="3"/>
      <c r="Q774" s="3"/>
      <c r="R774" s="3"/>
    </row>
    <row r="775" spans="15:18">
      <c r="O775" s="3"/>
      <c r="P775" s="3"/>
      <c r="Q775" s="3"/>
      <c r="R775" s="3"/>
    </row>
    <row r="776" spans="15:18">
      <c r="O776" s="3"/>
      <c r="P776" s="3"/>
      <c r="Q776" s="3"/>
      <c r="R776" s="3"/>
    </row>
    <row r="777" spans="15:18">
      <c r="O777" s="3"/>
      <c r="P777" s="3"/>
      <c r="Q777" s="3"/>
      <c r="R777" s="3"/>
    </row>
    <row r="778" spans="15:18">
      <c r="O778" s="3"/>
      <c r="P778" s="3"/>
      <c r="Q778" s="3"/>
      <c r="R778" s="3"/>
    </row>
    <row r="779" spans="15:18">
      <c r="O779" s="3"/>
      <c r="P779" s="3"/>
      <c r="Q779" s="3"/>
      <c r="R779" s="3"/>
    </row>
    <row r="780" spans="15:18">
      <c r="O780" s="3"/>
      <c r="P780" s="3"/>
      <c r="Q780" s="3"/>
      <c r="R780" s="3"/>
    </row>
    <row r="781" spans="15:18">
      <c r="O781" s="3"/>
      <c r="P781" s="3"/>
      <c r="Q781" s="3"/>
      <c r="R781" s="3"/>
    </row>
    <row r="782" spans="15:18">
      <c r="O782" s="3"/>
      <c r="P782" s="3"/>
      <c r="Q782" s="3"/>
      <c r="R782" s="3"/>
    </row>
    <row r="783" spans="15:18">
      <c r="O783" s="3"/>
      <c r="P783" s="3"/>
      <c r="Q783" s="3"/>
      <c r="R783" s="3"/>
    </row>
    <row r="784" spans="15:18">
      <c r="O784" s="3"/>
      <c r="P784" s="3"/>
      <c r="Q784" s="3"/>
      <c r="R784" s="3"/>
    </row>
    <row r="785" spans="15:18">
      <c r="O785" s="3"/>
      <c r="P785" s="3"/>
      <c r="Q785" s="3"/>
      <c r="R785" s="3"/>
    </row>
    <row r="786" spans="15:18">
      <c r="O786" s="3"/>
      <c r="P786" s="3"/>
      <c r="Q786" s="3"/>
      <c r="R786" s="3"/>
    </row>
    <row r="787" spans="15:18">
      <c r="O787" s="3"/>
      <c r="P787" s="3"/>
      <c r="Q787" s="3"/>
      <c r="R787" s="3"/>
    </row>
    <row r="788" spans="15:18">
      <c r="O788" s="3"/>
      <c r="P788" s="3"/>
      <c r="Q788" s="3"/>
      <c r="R788" s="3"/>
    </row>
    <row r="789" spans="15:18">
      <c r="O789" s="3"/>
      <c r="P789" s="3"/>
      <c r="Q789" s="3"/>
      <c r="R789" s="3"/>
    </row>
    <row r="790" spans="15:18">
      <c r="O790" s="3"/>
      <c r="P790" s="3"/>
      <c r="Q790" s="3"/>
      <c r="R790" s="3"/>
    </row>
    <row r="791" spans="15:18">
      <c r="O791" s="3"/>
      <c r="P791" s="3"/>
      <c r="Q791" s="3"/>
      <c r="R791" s="3"/>
    </row>
    <row r="792" spans="15:18">
      <c r="O792" s="3"/>
      <c r="P792" s="3"/>
      <c r="Q792" s="3"/>
      <c r="R792" s="3"/>
    </row>
    <row r="793" spans="15:18">
      <c r="O793" s="3"/>
      <c r="P793" s="3"/>
      <c r="Q793" s="3"/>
      <c r="R793" s="3"/>
    </row>
    <row r="794" spans="15:18">
      <c r="O794" s="3"/>
      <c r="P794" s="3"/>
      <c r="Q794" s="3"/>
      <c r="R794" s="3"/>
    </row>
    <row r="795" spans="15:18">
      <c r="O795" s="3"/>
      <c r="P795" s="3"/>
      <c r="Q795" s="3"/>
      <c r="R795" s="3"/>
    </row>
    <row r="796" spans="15:18">
      <c r="O796" s="3"/>
      <c r="P796" s="3"/>
      <c r="Q796" s="3"/>
      <c r="R796" s="3"/>
    </row>
    <row r="797" spans="15:18">
      <c r="O797" s="3"/>
      <c r="P797" s="3"/>
      <c r="Q797" s="3"/>
      <c r="R797" s="3"/>
    </row>
    <row r="798" spans="15:18">
      <c r="O798" s="3"/>
      <c r="P798" s="3"/>
      <c r="Q798" s="3"/>
      <c r="R798" s="3"/>
    </row>
    <row r="799" spans="15:18">
      <c r="O799" s="3"/>
      <c r="P799" s="3"/>
      <c r="Q799" s="3"/>
      <c r="R799" s="3"/>
    </row>
    <row r="800" spans="15:18">
      <c r="O800" s="3"/>
      <c r="P800" s="3"/>
      <c r="Q800" s="3"/>
      <c r="R800" s="3"/>
    </row>
    <row r="801" spans="15:18">
      <c r="O801" s="3"/>
      <c r="P801" s="3"/>
      <c r="Q801" s="3"/>
      <c r="R801" s="3"/>
    </row>
    <row r="802" spans="15:18">
      <c r="O802" s="3"/>
      <c r="P802" s="3"/>
      <c r="Q802" s="3"/>
      <c r="R802" s="3"/>
    </row>
    <row r="803" spans="15:18">
      <c r="O803" s="3"/>
      <c r="P803" s="3"/>
      <c r="Q803" s="3"/>
      <c r="R803" s="3"/>
    </row>
    <row r="804" spans="15:18">
      <c r="O804" s="3"/>
      <c r="P804" s="3"/>
      <c r="Q804" s="3"/>
      <c r="R804" s="3"/>
    </row>
    <row r="805" spans="15:18">
      <c r="O805" s="3"/>
      <c r="P805" s="3"/>
      <c r="Q805" s="3"/>
      <c r="R805" s="3"/>
    </row>
    <row r="806" spans="15:18">
      <c r="O806" s="3"/>
      <c r="P806" s="3"/>
      <c r="Q806" s="3"/>
      <c r="R806" s="3"/>
    </row>
    <row r="807" spans="15:18">
      <c r="O807" s="3"/>
      <c r="P807" s="3"/>
      <c r="Q807" s="3"/>
      <c r="R807" s="3"/>
    </row>
    <row r="808" spans="15:18">
      <c r="O808" s="3"/>
      <c r="P808" s="3"/>
      <c r="Q808" s="3"/>
      <c r="R808" s="3"/>
    </row>
    <row r="809" spans="15:18">
      <c r="O809" s="3"/>
      <c r="P809" s="3"/>
      <c r="Q809" s="3"/>
      <c r="R809" s="3"/>
    </row>
    <row r="810" spans="15:18">
      <c r="O810" s="3"/>
      <c r="P810" s="3"/>
      <c r="Q810" s="3"/>
      <c r="R810" s="3"/>
    </row>
    <row r="811" spans="15:18">
      <c r="O811" s="3"/>
      <c r="P811" s="3"/>
      <c r="Q811" s="3"/>
      <c r="R811" s="3"/>
    </row>
    <row r="812" spans="15:18">
      <c r="O812" s="3"/>
      <c r="P812" s="3"/>
      <c r="Q812" s="3"/>
      <c r="R812" s="3"/>
    </row>
    <row r="813" spans="15:18">
      <c r="O813" s="3"/>
      <c r="P813" s="3"/>
      <c r="Q813" s="3"/>
      <c r="R813" s="3"/>
    </row>
    <row r="814" spans="15:18">
      <c r="O814" s="3"/>
      <c r="P814" s="3"/>
      <c r="Q814" s="3"/>
      <c r="R814" s="3"/>
    </row>
    <row r="815" spans="15:18">
      <c r="O815" s="3"/>
      <c r="P815" s="3"/>
      <c r="Q815" s="3"/>
      <c r="R815" s="3"/>
    </row>
    <row r="816" spans="15:18">
      <c r="O816" s="3"/>
      <c r="P816" s="3"/>
      <c r="Q816" s="3"/>
      <c r="R816" s="3"/>
    </row>
    <row r="817" spans="15:18">
      <c r="O817" s="3"/>
      <c r="P817" s="3"/>
      <c r="Q817" s="3"/>
      <c r="R817" s="3"/>
    </row>
    <row r="818" spans="15:18">
      <c r="O818" s="3"/>
      <c r="P818" s="3"/>
      <c r="Q818" s="3"/>
      <c r="R818" s="3"/>
    </row>
    <row r="819" spans="15:18">
      <c r="O819" s="3"/>
      <c r="P819" s="3"/>
      <c r="Q819" s="3"/>
      <c r="R819" s="3"/>
    </row>
    <row r="820" spans="15:18">
      <c r="O820" s="3"/>
      <c r="P820" s="3"/>
      <c r="Q820" s="3"/>
      <c r="R820" s="3"/>
    </row>
    <row r="821" spans="15:18">
      <c r="O821" s="3"/>
      <c r="P821" s="3"/>
      <c r="Q821" s="3"/>
      <c r="R821" s="3"/>
    </row>
    <row r="822" spans="15:18">
      <c r="O822" s="3"/>
      <c r="P822" s="3"/>
      <c r="Q822" s="3"/>
      <c r="R822" s="3"/>
    </row>
    <row r="823" spans="15:18">
      <c r="O823" s="3"/>
      <c r="P823" s="3"/>
      <c r="Q823" s="3"/>
      <c r="R823" s="3"/>
    </row>
    <row r="824" spans="15:18">
      <c r="O824" s="3"/>
      <c r="P824" s="3"/>
      <c r="Q824" s="3"/>
      <c r="R824" s="3"/>
    </row>
    <row r="825" spans="15:18">
      <c r="O825" s="3"/>
      <c r="P825" s="3"/>
      <c r="Q825" s="3"/>
      <c r="R825" s="3"/>
    </row>
    <row r="826" spans="15:18">
      <c r="O826" s="3"/>
      <c r="P826" s="3"/>
      <c r="Q826" s="3"/>
      <c r="R826" s="3"/>
    </row>
    <row r="827" spans="15:18">
      <c r="O827" s="3"/>
      <c r="P827" s="3"/>
      <c r="Q827" s="3"/>
      <c r="R827" s="3"/>
    </row>
    <row r="828" spans="15:18">
      <c r="O828" s="3"/>
      <c r="P828" s="3"/>
      <c r="Q828" s="3"/>
      <c r="R828" s="3"/>
    </row>
    <row r="829" spans="15:18">
      <c r="O829" s="3"/>
      <c r="P829" s="3"/>
      <c r="Q829" s="3"/>
      <c r="R829" s="3"/>
    </row>
    <row r="830" spans="15:18">
      <c r="O830" s="3"/>
      <c r="P830" s="3"/>
      <c r="Q830" s="3"/>
      <c r="R830" s="3"/>
    </row>
    <row r="831" spans="15:18">
      <c r="O831" s="3"/>
      <c r="P831" s="3"/>
      <c r="Q831" s="3"/>
      <c r="R831" s="3"/>
    </row>
    <row r="832" spans="15:18">
      <c r="O832" s="3"/>
      <c r="P832" s="3"/>
      <c r="Q832" s="3"/>
      <c r="R832" s="3"/>
    </row>
    <row r="833" spans="15:18">
      <c r="O833" s="3"/>
      <c r="P833" s="3"/>
      <c r="Q833" s="3"/>
      <c r="R833" s="3"/>
    </row>
    <row r="834" spans="15:18">
      <c r="O834" s="3"/>
      <c r="P834" s="3"/>
      <c r="Q834" s="3"/>
      <c r="R834" s="3"/>
    </row>
    <row r="835" spans="15:18">
      <c r="O835" s="3"/>
      <c r="P835" s="3"/>
      <c r="Q835" s="3"/>
      <c r="R835" s="3"/>
    </row>
    <row r="836" spans="15:18">
      <c r="O836" s="3"/>
      <c r="P836" s="3"/>
      <c r="Q836" s="3"/>
      <c r="R836" s="3"/>
    </row>
    <row r="837" spans="15:18">
      <c r="O837" s="3"/>
      <c r="P837" s="3"/>
      <c r="Q837" s="3"/>
      <c r="R837" s="3"/>
    </row>
    <row r="838" spans="15:18">
      <c r="O838" s="3"/>
      <c r="P838" s="3"/>
      <c r="Q838" s="3"/>
      <c r="R838" s="3"/>
    </row>
    <row r="839" spans="15:18">
      <c r="O839" s="3"/>
      <c r="P839" s="3"/>
      <c r="Q839" s="3"/>
      <c r="R839" s="3"/>
    </row>
    <row r="840" spans="15:18">
      <c r="O840" s="3"/>
      <c r="P840" s="3"/>
      <c r="Q840" s="3"/>
      <c r="R840" s="3"/>
    </row>
    <row r="841" spans="15:18">
      <c r="O841" s="3"/>
      <c r="P841" s="3"/>
      <c r="Q841" s="3"/>
      <c r="R841" s="3"/>
    </row>
    <row r="842" spans="15:18">
      <c r="O842" s="3"/>
      <c r="P842" s="3"/>
      <c r="Q842" s="3"/>
      <c r="R842" s="3"/>
    </row>
    <row r="843" spans="15:18">
      <c r="O843" s="3"/>
      <c r="P843" s="3"/>
      <c r="Q843" s="3"/>
      <c r="R843" s="3"/>
    </row>
    <row r="844" spans="15:18">
      <c r="O844" s="3"/>
      <c r="P844" s="3"/>
      <c r="Q844" s="3"/>
      <c r="R844" s="3"/>
    </row>
    <row r="845" spans="15:18">
      <c r="O845" s="3"/>
      <c r="P845" s="3"/>
      <c r="Q845" s="3"/>
      <c r="R845" s="3"/>
    </row>
    <row r="846" spans="15:18">
      <c r="O846" s="3"/>
      <c r="P846" s="3"/>
      <c r="Q846" s="3"/>
      <c r="R846" s="3"/>
    </row>
    <row r="847" spans="15:18">
      <c r="O847" s="3"/>
      <c r="P847" s="3"/>
      <c r="Q847" s="3"/>
      <c r="R847" s="3"/>
    </row>
    <row r="848" spans="15:18">
      <c r="O848" s="3"/>
      <c r="P848" s="3"/>
      <c r="Q848" s="3"/>
      <c r="R848" s="3"/>
    </row>
    <row r="849" spans="15:18">
      <c r="O849" s="3"/>
      <c r="P849" s="3"/>
      <c r="Q849" s="3"/>
      <c r="R849" s="3"/>
    </row>
    <row r="850" spans="15:18">
      <c r="O850" s="3"/>
      <c r="P850" s="3"/>
      <c r="Q850" s="3"/>
      <c r="R850" s="3"/>
    </row>
    <row r="851" spans="15:18">
      <c r="O851" s="3"/>
      <c r="P851" s="3"/>
      <c r="Q851" s="3"/>
      <c r="R851" s="3"/>
    </row>
    <row r="852" spans="15:18">
      <c r="O852" s="3"/>
      <c r="P852" s="3"/>
      <c r="Q852" s="3"/>
      <c r="R852" s="3"/>
    </row>
    <row r="853" spans="15:18">
      <c r="O853" s="3"/>
      <c r="P853" s="3"/>
      <c r="Q853" s="3"/>
      <c r="R853" s="3"/>
    </row>
    <row r="854" spans="15:18">
      <c r="O854" s="3"/>
      <c r="P854" s="3"/>
      <c r="Q854" s="3"/>
      <c r="R854" s="3"/>
    </row>
    <row r="855" spans="15:18">
      <c r="O855" s="3"/>
      <c r="P855" s="3"/>
      <c r="Q855" s="3"/>
      <c r="R855" s="3"/>
    </row>
    <row r="856" spans="15:18">
      <c r="O856" s="3"/>
      <c r="P856" s="3"/>
      <c r="Q856" s="3"/>
      <c r="R856" s="3"/>
    </row>
    <row r="857" spans="15:18">
      <c r="O857" s="3"/>
      <c r="P857" s="3"/>
      <c r="Q857" s="3"/>
      <c r="R857" s="3"/>
    </row>
    <row r="858" spans="15:18">
      <c r="O858" s="3"/>
      <c r="P858" s="3"/>
      <c r="Q858" s="3"/>
      <c r="R858" s="3"/>
    </row>
    <row r="859" spans="15:18">
      <c r="O859" s="3"/>
      <c r="P859" s="3"/>
      <c r="Q859" s="3"/>
      <c r="R859" s="3"/>
    </row>
    <row r="860" spans="15:18">
      <c r="O860" s="3"/>
      <c r="P860" s="3"/>
      <c r="Q860" s="3"/>
      <c r="R860" s="3"/>
    </row>
    <row r="861" spans="15:18">
      <c r="O861" s="3"/>
      <c r="P861" s="3"/>
      <c r="Q861" s="3"/>
      <c r="R861" s="3"/>
    </row>
    <row r="862" spans="15:18">
      <c r="O862" s="3"/>
      <c r="P862" s="3"/>
      <c r="Q862" s="3"/>
      <c r="R862" s="3"/>
    </row>
    <row r="863" spans="15:18">
      <c r="O863" s="3"/>
      <c r="P863" s="3"/>
      <c r="Q863" s="3"/>
      <c r="R863" s="3"/>
    </row>
    <row r="864" spans="15:18">
      <c r="O864" s="3"/>
      <c r="P864" s="3"/>
      <c r="Q864" s="3"/>
      <c r="R864" s="3"/>
    </row>
    <row r="865" spans="15:18">
      <c r="O865" s="3"/>
      <c r="P865" s="3"/>
      <c r="Q865" s="3"/>
      <c r="R865" s="3"/>
    </row>
    <row r="866" spans="15:18">
      <c r="O866" s="3"/>
      <c r="P866" s="3"/>
      <c r="Q866" s="3"/>
      <c r="R866" s="3"/>
    </row>
    <row r="867" spans="15:18">
      <c r="O867" s="3"/>
      <c r="P867" s="3"/>
      <c r="Q867" s="3"/>
      <c r="R867" s="3"/>
    </row>
    <row r="868" spans="15:18">
      <c r="O868" s="3"/>
      <c r="P868" s="3"/>
      <c r="Q868" s="3"/>
      <c r="R868" s="3"/>
    </row>
    <row r="869" spans="15:18">
      <c r="O869" s="3"/>
      <c r="P869" s="3"/>
      <c r="Q869" s="3"/>
      <c r="R869" s="3"/>
    </row>
    <row r="870" spans="15:18">
      <c r="O870" s="3"/>
      <c r="P870" s="3"/>
      <c r="Q870" s="3"/>
      <c r="R870" s="3"/>
    </row>
    <row r="871" spans="15:18">
      <c r="O871" s="3"/>
      <c r="P871" s="3"/>
      <c r="Q871" s="3"/>
      <c r="R871" s="3"/>
    </row>
    <row r="872" spans="15:18">
      <c r="O872" s="3"/>
      <c r="P872" s="3"/>
      <c r="Q872" s="3"/>
      <c r="R872" s="3"/>
    </row>
    <row r="873" spans="15:18">
      <c r="O873" s="3"/>
      <c r="P873" s="3"/>
      <c r="Q873" s="3"/>
      <c r="R873" s="3"/>
    </row>
    <row r="874" spans="15:18">
      <c r="O874" s="3"/>
      <c r="P874" s="3"/>
      <c r="Q874" s="3"/>
      <c r="R874" s="3"/>
    </row>
    <row r="875" spans="15:18">
      <c r="O875" s="3"/>
      <c r="P875" s="3"/>
      <c r="Q875" s="3"/>
      <c r="R875" s="3"/>
    </row>
    <row r="876" spans="15:18">
      <c r="O876" s="3"/>
      <c r="P876" s="3"/>
      <c r="Q876" s="3"/>
      <c r="R876" s="3"/>
    </row>
    <row r="877" spans="15:18">
      <c r="O877" s="3"/>
      <c r="P877" s="3"/>
      <c r="Q877" s="3"/>
      <c r="R877" s="3"/>
    </row>
    <row r="878" spans="15:18">
      <c r="O878" s="3"/>
      <c r="P878" s="3"/>
      <c r="Q878" s="3"/>
      <c r="R878" s="3"/>
    </row>
    <row r="879" spans="15:18">
      <c r="O879" s="3"/>
      <c r="P879" s="3"/>
      <c r="Q879" s="3"/>
      <c r="R879" s="3"/>
    </row>
    <row r="880" spans="15:18">
      <c r="O880" s="3"/>
      <c r="P880" s="3"/>
      <c r="Q880" s="3"/>
      <c r="R880" s="3"/>
    </row>
    <row r="881" spans="15:18">
      <c r="O881" s="3"/>
      <c r="P881" s="3"/>
      <c r="Q881" s="3"/>
      <c r="R881" s="3"/>
    </row>
    <row r="882" spans="15:18">
      <c r="O882" s="3"/>
      <c r="P882" s="3"/>
      <c r="Q882" s="3"/>
      <c r="R882" s="3"/>
    </row>
    <row r="883" spans="15:18">
      <c r="O883" s="3"/>
      <c r="P883" s="3"/>
      <c r="Q883" s="3"/>
      <c r="R883" s="3"/>
    </row>
    <row r="884" spans="15:18">
      <c r="O884" s="3"/>
      <c r="P884" s="3"/>
      <c r="Q884" s="3"/>
      <c r="R884" s="3"/>
    </row>
    <row r="885" spans="15:18">
      <c r="O885" s="3"/>
      <c r="P885" s="3"/>
      <c r="Q885" s="3"/>
      <c r="R885" s="3"/>
    </row>
    <row r="886" spans="15:18">
      <c r="O886" s="3"/>
      <c r="P886" s="3"/>
      <c r="Q886" s="3"/>
      <c r="R886" s="3"/>
    </row>
    <row r="887" spans="15:18">
      <c r="O887" s="3"/>
      <c r="P887" s="3"/>
      <c r="Q887" s="3"/>
      <c r="R887" s="3"/>
    </row>
    <row r="888" spans="15:18">
      <c r="O888" s="3"/>
      <c r="P888" s="3"/>
      <c r="Q888" s="3"/>
      <c r="R888" s="3"/>
    </row>
    <row r="889" spans="15:18">
      <c r="O889" s="3"/>
      <c r="P889" s="3"/>
      <c r="Q889" s="3"/>
      <c r="R889" s="3"/>
    </row>
    <row r="890" spans="15:18">
      <c r="O890" s="3"/>
      <c r="P890" s="3"/>
      <c r="Q890" s="3"/>
      <c r="R890" s="3"/>
    </row>
    <row r="891" spans="15:18">
      <c r="O891" s="3"/>
      <c r="P891" s="3"/>
      <c r="Q891" s="3"/>
      <c r="R891" s="3"/>
    </row>
    <row r="892" spans="15:18">
      <c r="O892" s="3"/>
      <c r="P892" s="3"/>
      <c r="Q892" s="3"/>
      <c r="R892" s="3"/>
    </row>
    <row r="893" spans="15:18">
      <c r="O893" s="3"/>
      <c r="P893" s="3"/>
      <c r="Q893" s="3"/>
      <c r="R893" s="3"/>
    </row>
    <row r="894" spans="15:18">
      <c r="O894" s="3"/>
      <c r="P894" s="3"/>
      <c r="Q894" s="3"/>
      <c r="R894" s="3"/>
    </row>
    <row r="895" spans="15:18">
      <c r="O895" s="3"/>
      <c r="P895" s="3"/>
      <c r="Q895" s="3"/>
      <c r="R895" s="3"/>
    </row>
    <row r="896" spans="15:18">
      <c r="O896" s="3"/>
      <c r="P896" s="3"/>
      <c r="Q896" s="3"/>
      <c r="R896" s="3"/>
    </row>
    <row r="897" spans="15:18">
      <c r="O897" s="3"/>
      <c r="P897" s="3"/>
      <c r="Q897" s="3"/>
      <c r="R897" s="3"/>
    </row>
    <row r="898" spans="15:18">
      <c r="O898" s="3"/>
      <c r="P898" s="3"/>
      <c r="Q898" s="3"/>
      <c r="R898" s="3"/>
    </row>
    <row r="899" spans="15:18">
      <c r="O899" s="3"/>
      <c r="P899" s="3"/>
      <c r="Q899" s="3"/>
      <c r="R899" s="3"/>
    </row>
    <row r="900" spans="15:18">
      <c r="O900" s="3"/>
      <c r="P900" s="3"/>
      <c r="Q900" s="3"/>
      <c r="R900" s="3"/>
    </row>
    <row r="901" spans="15:18">
      <c r="O901" s="3"/>
      <c r="P901" s="3"/>
      <c r="Q901" s="3"/>
      <c r="R901" s="3"/>
    </row>
    <row r="902" spans="15:18">
      <c r="O902" s="3"/>
      <c r="P902" s="3"/>
      <c r="Q902" s="3"/>
      <c r="R902" s="3"/>
    </row>
    <row r="903" spans="15:18">
      <c r="O903" s="3"/>
      <c r="P903" s="3"/>
      <c r="Q903" s="3"/>
      <c r="R903" s="3"/>
    </row>
    <row r="904" spans="15:18">
      <c r="O904" s="3"/>
      <c r="P904" s="3"/>
      <c r="Q904" s="3"/>
      <c r="R904" s="3"/>
    </row>
    <row r="905" spans="15:18">
      <c r="O905" s="3"/>
      <c r="P905" s="3"/>
      <c r="Q905" s="3"/>
      <c r="R905" s="3"/>
    </row>
    <row r="906" spans="15:18">
      <c r="O906" s="3"/>
      <c r="P906" s="3"/>
      <c r="Q906" s="3"/>
      <c r="R906" s="3"/>
    </row>
    <row r="907" spans="15:18">
      <c r="O907" s="3"/>
      <c r="P907" s="3"/>
      <c r="Q907" s="3"/>
      <c r="R907" s="3"/>
    </row>
    <row r="908" spans="15:18">
      <c r="O908" s="3"/>
      <c r="P908" s="3"/>
      <c r="Q908" s="3"/>
      <c r="R908" s="3"/>
    </row>
    <row r="909" spans="15:18">
      <c r="O909" s="3"/>
      <c r="P909" s="3"/>
      <c r="Q909" s="3"/>
      <c r="R909" s="3"/>
    </row>
    <row r="910" spans="15:18">
      <c r="O910" s="3"/>
      <c r="P910" s="3"/>
      <c r="Q910" s="3"/>
      <c r="R910" s="3"/>
    </row>
    <row r="911" spans="15:18">
      <c r="O911" s="3"/>
      <c r="P911" s="3"/>
      <c r="Q911" s="3"/>
      <c r="R911" s="3"/>
    </row>
    <row r="912" spans="15:18">
      <c r="O912" s="3"/>
      <c r="P912" s="3"/>
      <c r="Q912" s="3"/>
      <c r="R912" s="3"/>
    </row>
    <row r="913" spans="15:18">
      <c r="O913" s="3"/>
      <c r="P913" s="3"/>
      <c r="Q913" s="3"/>
      <c r="R913" s="3"/>
    </row>
    <row r="914" spans="15:18">
      <c r="O914" s="3"/>
      <c r="P914" s="3"/>
      <c r="Q914" s="3"/>
      <c r="R914" s="3"/>
    </row>
    <row r="915" spans="15:18">
      <c r="O915" s="3"/>
      <c r="P915" s="3"/>
      <c r="Q915" s="3"/>
      <c r="R915" s="3"/>
    </row>
    <row r="916" spans="15:18">
      <c r="O916" s="3"/>
      <c r="P916" s="3"/>
      <c r="Q916" s="3"/>
      <c r="R916" s="3"/>
    </row>
    <row r="917" spans="15:18">
      <c r="O917" s="3"/>
      <c r="P917" s="3"/>
      <c r="Q917" s="3"/>
      <c r="R917" s="3"/>
    </row>
    <row r="918" spans="15:18">
      <c r="O918" s="3"/>
      <c r="P918" s="3"/>
      <c r="Q918" s="3"/>
      <c r="R918" s="3"/>
    </row>
    <row r="919" spans="15:18">
      <c r="O919" s="3"/>
      <c r="P919" s="3"/>
      <c r="Q919" s="3"/>
      <c r="R919" s="3"/>
    </row>
    <row r="920" spans="15:18">
      <c r="O920" s="3"/>
      <c r="P920" s="3"/>
      <c r="Q920" s="3"/>
      <c r="R920" s="3"/>
    </row>
    <row r="921" spans="15:18">
      <c r="O921" s="3"/>
      <c r="P921" s="3"/>
      <c r="Q921" s="3"/>
      <c r="R921" s="3"/>
    </row>
    <row r="922" spans="15:18">
      <c r="O922" s="3"/>
      <c r="P922" s="3"/>
      <c r="Q922" s="3"/>
      <c r="R922" s="3"/>
    </row>
    <row r="923" spans="15:18">
      <c r="O923" s="3"/>
      <c r="P923" s="3"/>
      <c r="Q923" s="3"/>
      <c r="R923" s="3"/>
    </row>
    <row r="924" spans="15:18">
      <c r="O924" s="3"/>
      <c r="P924" s="3"/>
      <c r="Q924" s="3"/>
      <c r="R924" s="3"/>
    </row>
    <row r="925" spans="15:18">
      <c r="O925" s="3"/>
      <c r="P925" s="3"/>
      <c r="Q925" s="3"/>
      <c r="R925" s="3"/>
    </row>
    <row r="926" spans="15:18">
      <c r="O926" s="3"/>
      <c r="P926" s="3"/>
      <c r="Q926" s="3"/>
      <c r="R926" s="3"/>
    </row>
    <row r="927" spans="15:18">
      <c r="O927" s="3"/>
      <c r="P927" s="3"/>
      <c r="Q927" s="3"/>
      <c r="R927" s="3"/>
    </row>
    <row r="928" spans="15:18">
      <c r="O928" s="3"/>
      <c r="P928" s="3"/>
      <c r="Q928" s="3"/>
      <c r="R928" s="3"/>
    </row>
    <row r="929" spans="15:18">
      <c r="O929" s="3"/>
      <c r="P929" s="3"/>
      <c r="Q929" s="3"/>
      <c r="R929" s="3"/>
    </row>
    <row r="930" spans="15:18">
      <c r="O930" s="3"/>
      <c r="P930" s="3"/>
      <c r="Q930" s="3"/>
      <c r="R930" s="3"/>
    </row>
    <row r="931" spans="15:18">
      <c r="O931" s="3"/>
      <c r="P931" s="3"/>
      <c r="Q931" s="3"/>
      <c r="R931" s="3"/>
    </row>
    <row r="932" spans="15:18">
      <c r="O932" s="3"/>
      <c r="P932" s="3"/>
      <c r="Q932" s="3"/>
      <c r="R932" s="3"/>
    </row>
    <row r="933" spans="15:18">
      <c r="O933" s="3"/>
      <c r="P933" s="3"/>
      <c r="Q933" s="3"/>
      <c r="R933" s="3"/>
    </row>
    <row r="934" spans="15:18">
      <c r="O934" s="3"/>
      <c r="P934" s="3"/>
      <c r="Q934" s="3"/>
      <c r="R934" s="3"/>
    </row>
    <row r="935" spans="15:18">
      <c r="O935" s="3"/>
      <c r="P935" s="3"/>
      <c r="Q935" s="3"/>
      <c r="R935" s="3"/>
    </row>
    <row r="936" spans="15:18">
      <c r="O936" s="3"/>
      <c r="P936" s="3"/>
      <c r="Q936" s="3"/>
      <c r="R936" s="3"/>
    </row>
    <row r="937" spans="15:18">
      <c r="O937" s="3"/>
      <c r="P937" s="3"/>
      <c r="Q937" s="3"/>
      <c r="R937" s="3"/>
    </row>
    <row r="938" spans="15:18">
      <c r="O938" s="3"/>
      <c r="P938" s="3"/>
      <c r="Q938" s="3"/>
      <c r="R938" s="3"/>
    </row>
    <row r="939" spans="15:18">
      <c r="O939" s="3"/>
      <c r="P939" s="3"/>
      <c r="Q939" s="3"/>
      <c r="R939" s="3"/>
    </row>
    <row r="940" spans="15:18">
      <c r="O940" s="3"/>
      <c r="P940" s="3"/>
      <c r="Q940" s="3"/>
      <c r="R940" s="3"/>
    </row>
    <row r="941" spans="15:18">
      <c r="O941" s="3"/>
      <c r="P941" s="3"/>
      <c r="Q941" s="3"/>
      <c r="R941" s="3"/>
    </row>
    <row r="942" spans="15:18">
      <c r="O942" s="3"/>
      <c r="P942" s="3"/>
      <c r="Q942" s="3"/>
      <c r="R942" s="3"/>
    </row>
    <row r="943" spans="15:18">
      <c r="O943" s="3"/>
      <c r="P943" s="3"/>
      <c r="Q943" s="3"/>
      <c r="R943" s="3"/>
    </row>
    <row r="944" spans="15:18">
      <c r="O944" s="3"/>
      <c r="P944" s="3"/>
      <c r="Q944" s="3"/>
      <c r="R944" s="3"/>
    </row>
    <row r="945" spans="15:18">
      <c r="O945" s="3"/>
      <c r="P945" s="3"/>
      <c r="Q945" s="3"/>
      <c r="R945" s="3"/>
    </row>
    <row r="946" spans="15:18">
      <c r="O946" s="3"/>
      <c r="P946" s="3"/>
      <c r="Q946" s="3"/>
      <c r="R946" s="3"/>
    </row>
    <row r="947" spans="15:18">
      <c r="O947" s="3"/>
      <c r="P947" s="3"/>
      <c r="Q947" s="3"/>
      <c r="R947" s="3"/>
    </row>
    <row r="948" spans="15:18">
      <c r="O948" s="3"/>
      <c r="P948" s="3"/>
      <c r="Q948" s="3"/>
      <c r="R948" s="3"/>
    </row>
    <row r="949" spans="15:18">
      <c r="O949" s="3"/>
      <c r="P949" s="3"/>
      <c r="Q949" s="3"/>
      <c r="R949" s="3"/>
    </row>
    <row r="950" spans="15:18">
      <c r="O950" s="3"/>
      <c r="P950" s="3"/>
      <c r="Q950" s="3"/>
      <c r="R950" s="3"/>
    </row>
    <row r="951" spans="15:18">
      <c r="O951" s="3"/>
      <c r="P951" s="3"/>
      <c r="Q951" s="3"/>
      <c r="R951" s="3"/>
    </row>
    <row r="952" spans="15:18">
      <c r="O952" s="3"/>
      <c r="P952" s="3"/>
      <c r="Q952" s="3"/>
      <c r="R952" s="3"/>
    </row>
    <row r="953" spans="15:18">
      <c r="O953" s="3"/>
      <c r="P953" s="3"/>
      <c r="Q953" s="3"/>
      <c r="R953" s="3"/>
    </row>
    <row r="954" spans="15:18">
      <c r="O954" s="3"/>
      <c r="P954" s="3"/>
      <c r="Q954" s="3"/>
      <c r="R954" s="3"/>
    </row>
    <row r="955" spans="15:18">
      <c r="O955" s="3"/>
      <c r="P955" s="3"/>
      <c r="Q955" s="3"/>
      <c r="R955" s="3"/>
    </row>
    <row r="956" spans="15:18">
      <c r="O956" s="3"/>
      <c r="P956" s="3"/>
      <c r="Q956" s="3"/>
      <c r="R956" s="3"/>
    </row>
    <row r="957" spans="15:18">
      <c r="O957" s="3"/>
      <c r="P957" s="3"/>
      <c r="Q957" s="3"/>
      <c r="R957" s="3"/>
    </row>
    <row r="958" spans="15:18">
      <c r="O958" s="3"/>
      <c r="P958" s="3"/>
      <c r="Q958" s="3"/>
      <c r="R958" s="3"/>
    </row>
    <row r="959" spans="15:18">
      <c r="O959" s="3"/>
      <c r="P959" s="3"/>
      <c r="Q959" s="3"/>
      <c r="R959" s="3"/>
    </row>
    <row r="960" spans="15:18">
      <c r="O960" s="3"/>
      <c r="P960" s="3"/>
      <c r="Q960" s="3"/>
      <c r="R960" s="3"/>
    </row>
    <row r="961" spans="15:18">
      <c r="O961" s="3"/>
      <c r="P961" s="3"/>
      <c r="Q961" s="3"/>
      <c r="R961" s="3"/>
    </row>
    <row r="962" spans="15:18">
      <c r="O962" s="3"/>
      <c r="P962" s="3"/>
      <c r="Q962" s="3"/>
      <c r="R962" s="3"/>
    </row>
    <row r="963" spans="15:18">
      <c r="O963" s="3"/>
      <c r="P963" s="3"/>
      <c r="Q963" s="3"/>
      <c r="R963" s="3"/>
    </row>
    <row r="964" spans="15:18">
      <c r="O964" s="3"/>
      <c r="P964" s="3"/>
      <c r="Q964" s="3"/>
      <c r="R964" s="3"/>
    </row>
    <row r="965" spans="15:18">
      <c r="O965" s="3"/>
      <c r="P965" s="3"/>
      <c r="Q965" s="3"/>
      <c r="R965" s="3"/>
    </row>
    <row r="966" spans="15:18">
      <c r="O966" s="3"/>
      <c r="P966" s="3"/>
      <c r="Q966" s="3"/>
      <c r="R966" s="3"/>
    </row>
    <row r="967" spans="15:18">
      <c r="O967" s="3"/>
      <c r="P967" s="3"/>
      <c r="Q967" s="3"/>
      <c r="R967" s="3"/>
    </row>
    <row r="968" spans="15:18">
      <c r="O968" s="3"/>
      <c r="P968" s="3"/>
      <c r="Q968" s="3"/>
      <c r="R968" s="3"/>
    </row>
    <row r="969" spans="15:18">
      <c r="O969" s="3"/>
      <c r="P969" s="3"/>
      <c r="Q969" s="3"/>
      <c r="R969" s="3"/>
    </row>
    <row r="970" spans="15:18">
      <c r="O970" s="3"/>
      <c r="P970" s="3"/>
      <c r="Q970" s="3"/>
      <c r="R970" s="3"/>
    </row>
    <row r="971" spans="15:18">
      <c r="O971" s="3"/>
      <c r="P971" s="3"/>
      <c r="Q971" s="3"/>
      <c r="R971" s="3"/>
    </row>
    <row r="972" spans="15:18">
      <c r="O972" s="3"/>
      <c r="P972" s="3"/>
      <c r="Q972" s="3"/>
      <c r="R972" s="3"/>
    </row>
    <row r="973" spans="15:18">
      <c r="O973" s="3"/>
      <c r="P973" s="3"/>
      <c r="Q973" s="3"/>
      <c r="R973" s="3"/>
    </row>
    <row r="974" spans="15:18">
      <c r="O974" s="3"/>
      <c r="P974" s="3"/>
      <c r="Q974" s="3"/>
      <c r="R974" s="3"/>
    </row>
    <row r="975" spans="15:18">
      <c r="O975" s="3"/>
      <c r="P975" s="3"/>
      <c r="Q975" s="3"/>
      <c r="R975" s="3"/>
    </row>
    <row r="976" spans="15:18">
      <c r="O976" s="3"/>
      <c r="P976" s="3"/>
      <c r="Q976" s="3"/>
      <c r="R976" s="3"/>
    </row>
    <row r="977" spans="15:18">
      <c r="O977" s="3"/>
      <c r="P977" s="3"/>
      <c r="Q977" s="3"/>
      <c r="R977" s="3"/>
    </row>
    <row r="978" spans="15:18">
      <c r="O978" s="3"/>
      <c r="P978" s="3"/>
      <c r="Q978" s="3"/>
      <c r="R978" s="3"/>
    </row>
    <row r="979" spans="15:18">
      <c r="O979" s="3"/>
      <c r="P979" s="3"/>
      <c r="Q979" s="3"/>
      <c r="R979" s="3"/>
    </row>
    <row r="980" spans="15:18">
      <c r="O980" s="3"/>
      <c r="P980" s="3"/>
      <c r="Q980" s="3"/>
      <c r="R980" s="3"/>
    </row>
    <row r="981" spans="15:18">
      <c r="O981" s="3"/>
      <c r="P981" s="3"/>
      <c r="Q981" s="3"/>
      <c r="R981" s="3"/>
    </row>
    <row r="982" spans="15:18">
      <c r="O982" s="3"/>
      <c r="P982" s="3"/>
      <c r="Q982" s="3"/>
      <c r="R982" s="3"/>
    </row>
    <row r="983" spans="15:18">
      <c r="O983" s="3"/>
      <c r="P983" s="3"/>
      <c r="Q983" s="3"/>
      <c r="R983" s="3"/>
    </row>
    <row r="984" spans="15:18">
      <c r="O984" s="3"/>
      <c r="P984" s="3"/>
      <c r="Q984" s="3"/>
      <c r="R984" s="3"/>
    </row>
    <row r="985" spans="15:18">
      <c r="O985" s="3"/>
      <c r="P985" s="3"/>
      <c r="Q985" s="3"/>
      <c r="R985" s="3"/>
    </row>
    <row r="986" spans="15:18">
      <c r="O986" s="3"/>
      <c r="P986" s="3"/>
      <c r="Q986" s="3"/>
      <c r="R986" s="3"/>
    </row>
    <row r="987" spans="15:18">
      <c r="O987" s="3"/>
      <c r="P987" s="3"/>
      <c r="Q987" s="3"/>
      <c r="R987" s="3"/>
    </row>
    <row r="988" spans="15:18">
      <c r="O988" s="3"/>
      <c r="P988" s="3"/>
      <c r="Q988" s="3"/>
      <c r="R988" s="3"/>
    </row>
    <row r="989" spans="15:18">
      <c r="O989" s="3"/>
      <c r="P989" s="3"/>
      <c r="Q989" s="3"/>
      <c r="R989" s="3"/>
    </row>
    <row r="990" spans="15:18">
      <c r="O990" s="3"/>
      <c r="P990" s="3"/>
      <c r="Q990" s="3"/>
      <c r="R990" s="3"/>
    </row>
    <row r="991" spans="15:18">
      <c r="O991" s="3"/>
      <c r="P991" s="3"/>
      <c r="Q991" s="3"/>
      <c r="R991" s="3"/>
    </row>
    <row r="992" spans="15:18">
      <c r="O992" s="3"/>
      <c r="P992" s="3"/>
      <c r="Q992" s="3"/>
      <c r="R992" s="3"/>
    </row>
    <row r="993" spans="15:18">
      <c r="O993" s="3"/>
      <c r="P993" s="3"/>
      <c r="Q993" s="3"/>
      <c r="R993" s="3"/>
    </row>
    <row r="994" spans="15:18">
      <c r="O994" s="3"/>
      <c r="P994" s="3"/>
      <c r="Q994" s="3"/>
      <c r="R994" s="3"/>
    </row>
    <row r="995" spans="15:18">
      <c r="O995" s="3"/>
      <c r="P995" s="3"/>
      <c r="Q995" s="3"/>
      <c r="R995" s="3"/>
    </row>
    <row r="996" spans="15:18">
      <c r="O996" s="3"/>
      <c r="P996" s="3"/>
      <c r="Q996" s="3"/>
      <c r="R996" s="3"/>
    </row>
    <row r="997" spans="15:18">
      <c r="O997" s="3"/>
      <c r="P997" s="3"/>
      <c r="Q997" s="3"/>
      <c r="R997" s="3"/>
    </row>
    <row r="998" spans="15:18">
      <c r="O998" s="3"/>
      <c r="P998" s="3"/>
      <c r="Q998" s="3"/>
      <c r="R998" s="3"/>
    </row>
    <row r="999" spans="15:18">
      <c r="O999" s="3"/>
      <c r="P999" s="3"/>
      <c r="Q999" s="3"/>
      <c r="R999" s="3"/>
    </row>
    <row r="1000" spans="15:18">
      <c r="O1000" s="3"/>
      <c r="P1000" s="3"/>
      <c r="Q1000" s="3"/>
      <c r="R1000" s="3"/>
    </row>
    <row r="1001" spans="15:18">
      <c r="O1001" s="3"/>
      <c r="P1001" s="3"/>
      <c r="Q1001" s="3"/>
      <c r="R1001" s="3"/>
    </row>
    <row r="1002" spans="15:18">
      <c r="O1002" s="3"/>
      <c r="P1002" s="3"/>
      <c r="Q1002" s="3"/>
      <c r="R1002" s="3"/>
    </row>
    <row r="1003" spans="15:18">
      <c r="O1003" s="3"/>
      <c r="P1003" s="3"/>
      <c r="Q1003" s="3"/>
      <c r="R1003" s="3"/>
    </row>
    <row r="1004" spans="15:18">
      <c r="O1004" s="3"/>
      <c r="P1004" s="3"/>
      <c r="Q1004" s="3"/>
      <c r="R1004" s="3"/>
    </row>
    <row r="1005" spans="15:18">
      <c r="O1005" s="3"/>
      <c r="P1005" s="3"/>
      <c r="Q1005" s="3"/>
      <c r="R1005" s="3"/>
    </row>
    <row r="1006" spans="15:18">
      <c r="O1006" s="3"/>
      <c r="P1006" s="3"/>
      <c r="Q1006" s="3"/>
      <c r="R1006" s="3"/>
    </row>
    <row r="1007" spans="15:18">
      <c r="O1007" s="3"/>
      <c r="P1007" s="3"/>
      <c r="Q1007" s="3"/>
      <c r="R1007" s="3"/>
    </row>
    <row r="1008" spans="15:18">
      <c r="O1008" s="3"/>
      <c r="P1008" s="3"/>
      <c r="Q1008" s="3"/>
      <c r="R1008" s="3"/>
    </row>
    <row r="1009" spans="15:18">
      <c r="O1009" s="3"/>
      <c r="P1009" s="3"/>
      <c r="Q1009" s="3"/>
      <c r="R1009" s="3"/>
    </row>
    <row r="1010" spans="15:18">
      <c r="O1010" s="3"/>
      <c r="P1010" s="3"/>
      <c r="Q1010" s="3"/>
      <c r="R1010" s="3"/>
    </row>
    <row r="1011" spans="15:18">
      <c r="O1011" s="3"/>
      <c r="P1011" s="3"/>
      <c r="Q1011" s="3"/>
      <c r="R1011" s="3"/>
    </row>
    <row r="1012" spans="15:18">
      <c r="O1012" s="3"/>
      <c r="P1012" s="3"/>
      <c r="Q1012" s="3"/>
      <c r="R1012" s="3"/>
    </row>
    <row r="1013" spans="15:18">
      <c r="O1013" s="3"/>
      <c r="P1013" s="3"/>
      <c r="Q1013" s="3"/>
      <c r="R1013" s="3"/>
    </row>
    <row r="1014" spans="15:18">
      <c r="O1014" s="3"/>
      <c r="P1014" s="3"/>
      <c r="Q1014" s="3"/>
      <c r="R1014" s="3"/>
    </row>
    <row r="1015" spans="15:18">
      <c r="O1015" s="3"/>
      <c r="P1015" s="3"/>
      <c r="Q1015" s="3"/>
      <c r="R1015" s="3"/>
    </row>
    <row r="1016" spans="15:18">
      <c r="O1016" s="3"/>
      <c r="P1016" s="3"/>
      <c r="Q1016" s="3"/>
      <c r="R1016" s="3"/>
    </row>
    <row r="1017" spans="15:18">
      <c r="O1017" s="3"/>
      <c r="P1017" s="3"/>
      <c r="Q1017" s="3"/>
      <c r="R1017" s="3"/>
    </row>
    <row r="1018" spans="15:18">
      <c r="O1018" s="3"/>
      <c r="P1018" s="3"/>
      <c r="Q1018" s="3"/>
      <c r="R1018" s="3"/>
    </row>
    <row r="1019" spans="15:18">
      <c r="O1019" s="3"/>
      <c r="P1019" s="3"/>
      <c r="Q1019" s="3"/>
      <c r="R1019" s="3"/>
    </row>
    <row r="1020" spans="15:18">
      <c r="O1020" s="3"/>
      <c r="P1020" s="3"/>
      <c r="Q1020" s="3"/>
      <c r="R1020" s="3"/>
    </row>
    <row r="1021" spans="15:18">
      <c r="O1021" s="3"/>
      <c r="P1021" s="3"/>
      <c r="Q1021" s="3"/>
      <c r="R1021" s="3"/>
    </row>
    <row r="1022" spans="15:18">
      <c r="O1022" s="3"/>
      <c r="P1022" s="3"/>
      <c r="Q1022" s="3"/>
      <c r="R1022" s="3"/>
    </row>
    <row r="1023" spans="15:18">
      <c r="O1023" s="3"/>
      <c r="P1023" s="3"/>
      <c r="Q1023" s="3"/>
      <c r="R1023" s="3"/>
    </row>
    <row r="1024" spans="15:18">
      <c r="O1024" s="3"/>
      <c r="P1024" s="3"/>
      <c r="Q1024" s="3"/>
      <c r="R1024" s="3"/>
    </row>
    <row r="1025" spans="15:18">
      <c r="O1025" s="3"/>
      <c r="P1025" s="3"/>
      <c r="Q1025" s="3"/>
      <c r="R1025" s="3"/>
    </row>
    <row r="1026" spans="15:18">
      <c r="O1026" s="3"/>
      <c r="P1026" s="3"/>
      <c r="Q1026" s="3"/>
      <c r="R1026" s="3"/>
    </row>
    <row r="1027" spans="15:18">
      <c r="O1027" s="3"/>
      <c r="P1027" s="3"/>
      <c r="Q1027" s="3"/>
      <c r="R1027" s="3"/>
    </row>
    <row r="1028" spans="15:18">
      <c r="O1028" s="3"/>
      <c r="P1028" s="3"/>
      <c r="Q1028" s="3"/>
      <c r="R1028" s="3"/>
    </row>
    <row r="1029" spans="15:18">
      <c r="O1029" s="3"/>
      <c r="P1029" s="3"/>
      <c r="Q1029" s="3"/>
      <c r="R1029" s="3"/>
    </row>
    <row r="1030" spans="15:18">
      <c r="O1030" s="3"/>
      <c r="P1030" s="3"/>
      <c r="Q1030" s="3"/>
      <c r="R1030" s="3"/>
    </row>
    <row r="1031" spans="15:18">
      <c r="O1031" s="3"/>
      <c r="P1031" s="3"/>
      <c r="Q1031" s="3"/>
      <c r="R1031" s="3"/>
    </row>
    <row r="1032" spans="15:18">
      <c r="O1032" s="3"/>
      <c r="P1032" s="3"/>
      <c r="Q1032" s="3"/>
      <c r="R1032" s="3"/>
    </row>
    <row r="1033" spans="15:18">
      <c r="O1033" s="3"/>
      <c r="P1033" s="3"/>
      <c r="Q1033" s="3"/>
      <c r="R1033" s="3"/>
    </row>
    <row r="1034" spans="15:18">
      <c r="O1034" s="3"/>
      <c r="P1034" s="3"/>
      <c r="Q1034" s="3"/>
      <c r="R1034" s="3"/>
    </row>
    <row r="1035" spans="15:18">
      <c r="O1035" s="3"/>
      <c r="P1035" s="3"/>
      <c r="Q1035" s="3"/>
      <c r="R1035" s="3"/>
    </row>
    <row r="1036" spans="15:18">
      <c r="O1036" s="3"/>
      <c r="P1036" s="3"/>
      <c r="Q1036" s="3"/>
      <c r="R1036" s="3"/>
    </row>
    <row r="1037" spans="15:18">
      <c r="O1037" s="3"/>
      <c r="P1037" s="3"/>
      <c r="Q1037" s="3"/>
      <c r="R1037" s="3"/>
    </row>
    <row r="1038" spans="15:18">
      <c r="O1038" s="3"/>
      <c r="P1038" s="3"/>
      <c r="Q1038" s="3"/>
      <c r="R1038" s="3"/>
    </row>
    <row r="1039" spans="15:18">
      <c r="O1039" s="3"/>
      <c r="P1039" s="3"/>
      <c r="Q1039" s="3"/>
      <c r="R1039" s="3"/>
    </row>
    <row r="1040" spans="15:18">
      <c r="O1040" s="3"/>
      <c r="P1040" s="3"/>
      <c r="Q1040" s="3"/>
      <c r="R1040" s="3"/>
    </row>
    <row r="1041" spans="15:18">
      <c r="O1041" s="3"/>
      <c r="P1041" s="3"/>
      <c r="Q1041" s="3"/>
      <c r="R1041" s="3"/>
    </row>
    <row r="1042" spans="15:18">
      <c r="O1042" s="3"/>
      <c r="P1042" s="3"/>
      <c r="Q1042" s="3"/>
      <c r="R1042" s="3"/>
    </row>
    <row r="1043" spans="15:18">
      <c r="O1043" s="3"/>
      <c r="P1043" s="3"/>
      <c r="Q1043" s="3"/>
      <c r="R1043" s="3"/>
    </row>
    <row r="1044" spans="15:18">
      <c r="O1044" s="3"/>
      <c r="P1044" s="3"/>
      <c r="Q1044" s="3"/>
      <c r="R1044" s="3"/>
    </row>
    <row r="1045" spans="15:18">
      <c r="O1045" s="3"/>
      <c r="P1045" s="3"/>
      <c r="Q1045" s="3"/>
      <c r="R1045" s="3"/>
    </row>
    <row r="1046" spans="15:18">
      <c r="O1046" s="3"/>
      <c r="P1046" s="3"/>
      <c r="Q1046" s="3"/>
      <c r="R1046" s="3"/>
    </row>
    <row r="1047" spans="15:18">
      <c r="O1047" s="3"/>
      <c r="P1047" s="3"/>
      <c r="Q1047" s="3"/>
      <c r="R1047" s="3"/>
    </row>
    <row r="1048" spans="15:18">
      <c r="O1048" s="3"/>
      <c r="P1048" s="3"/>
      <c r="Q1048" s="3"/>
      <c r="R1048" s="3"/>
    </row>
    <row r="1049" spans="15:18">
      <c r="O1049" s="3"/>
      <c r="P1049" s="3"/>
      <c r="Q1049" s="3"/>
      <c r="R1049" s="3"/>
    </row>
    <row r="1050" spans="15:18">
      <c r="O1050" s="3"/>
      <c r="P1050" s="3"/>
      <c r="Q1050" s="3"/>
      <c r="R1050" s="3"/>
    </row>
    <row r="1051" spans="15:18">
      <c r="O1051" s="3"/>
      <c r="P1051" s="3"/>
      <c r="Q1051" s="3"/>
      <c r="R1051" s="3"/>
    </row>
    <row r="1052" spans="15:18">
      <c r="O1052" s="3"/>
      <c r="P1052" s="3"/>
      <c r="Q1052" s="3"/>
      <c r="R1052" s="3"/>
    </row>
    <row r="1053" spans="15:18">
      <c r="O1053" s="3"/>
      <c r="P1053" s="3"/>
      <c r="Q1053" s="3"/>
      <c r="R1053" s="3"/>
    </row>
    <row r="1054" spans="15:18">
      <c r="O1054" s="3"/>
      <c r="P1054" s="3"/>
      <c r="Q1054" s="3"/>
      <c r="R1054" s="3"/>
    </row>
    <row r="1055" spans="15:18">
      <c r="O1055" s="3"/>
      <c r="P1055" s="3"/>
      <c r="Q1055" s="3"/>
      <c r="R1055" s="3"/>
    </row>
    <row r="1056" spans="15:18">
      <c r="O1056" s="3"/>
      <c r="P1056" s="3"/>
      <c r="Q1056" s="3"/>
      <c r="R1056" s="3"/>
    </row>
    <row r="1057" spans="15:18">
      <c r="O1057" s="3"/>
      <c r="P1057" s="3"/>
      <c r="Q1057" s="3"/>
      <c r="R1057" s="3"/>
    </row>
    <row r="1058" spans="15:18">
      <c r="O1058" s="3"/>
      <c r="P1058" s="3"/>
      <c r="Q1058" s="3"/>
      <c r="R1058" s="3"/>
    </row>
    <row r="1059" spans="15:18">
      <c r="O1059" s="3"/>
      <c r="P1059" s="3"/>
      <c r="Q1059" s="3"/>
      <c r="R1059" s="3"/>
    </row>
    <row r="1060" spans="15:18">
      <c r="O1060" s="3"/>
      <c r="P1060" s="3"/>
      <c r="Q1060" s="3"/>
      <c r="R1060" s="3"/>
    </row>
    <row r="1061" spans="15:18">
      <c r="O1061" s="3"/>
      <c r="P1061" s="3"/>
      <c r="Q1061" s="3"/>
      <c r="R1061" s="3"/>
    </row>
    <row r="1062" spans="15:18">
      <c r="O1062" s="3"/>
      <c r="P1062" s="3"/>
      <c r="Q1062" s="3"/>
      <c r="R1062" s="3"/>
    </row>
    <row r="1063" spans="15:18">
      <c r="O1063" s="3"/>
      <c r="P1063" s="3"/>
      <c r="Q1063" s="3"/>
      <c r="R1063" s="3"/>
    </row>
    <row r="1064" spans="15:18">
      <c r="O1064" s="3"/>
      <c r="P1064" s="3"/>
      <c r="Q1064" s="3"/>
      <c r="R1064" s="3"/>
    </row>
    <row r="1065" spans="15:18">
      <c r="O1065" s="3"/>
      <c r="P1065" s="3"/>
      <c r="Q1065" s="3"/>
      <c r="R1065" s="3"/>
    </row>
    <row r="1066" spans="15:18">
      <c r="O1066" s="3"/>
      <c r="P1066" s="3"/>
      <c r="Q1066" s="3"/>
      <c r="R1066" s="3"/>
    </row>
    <row r="1067" spans="15:18">
      <c r="O1067" s="3"/>
      <c r="P1067" s="3"/>
      <c r="Q1067" s="3"/>
      <c r="R1067" s="3"/>
    </row>
    <row r="1068" spans="15:18">
      <c r="O1068" s="3"/>
      <c r="P1068" s="3"/>
      <c r="Q1068" s="3"/>
      <c r="R1068" s="3"/>
    </row>
    <row r="1069" spans="15:18">
      <c r="O1069" s="3"/>
      <c r="P1069" s="3"/>
      <c r="Q1069" s="3"/>
      <c r="R1069" s="3"/>
    </row>
  </sheetData>
  <mergeCells count="42">
    <mergeCell ref="C81:G81"/>
    <mergeCell ref="C82:G82"/>
    <mergeCell ref="C83:G83"/>
    <mergeCell ref="B6:C6"/>
    <mergeCell ref="C78:G78"/>
    <mergeCell ref="D6:J7"/>
    <mergeCell ref="C80:G80"/>
    <mergeCell ref="D38:E38"/>
    <mergeCell ref="C79:G79"/>
    <mergeCell ref="D67:E67"/>
    <mergeCell ref="D68:E68"/>
    <mergeCell ref="D74:E74"/>
    <mergeCell ref="D76:E76"/>
    <mergeCell ref="D35:E35"/>
    <mergeCell ref="D72:E73"/>
    <mergeCell ref="D75:E75"/>
    <mergeCell ref="K42:L42"/>
    <mergeCell ref="D63:E66"/>
    <mergeCell ref="B43:C43"/>
    <mergeCell ref="D43:E43"/>
    <mergeCell ref="D44:E44"/>
    <mergeCell ref="D54:E62"/>
    <mergeCell ref="D45:E53"/>
    <mergeCell ref="B44:C76"/>
    <mergeCell ref="D69:E69"/>
    <mergeCell ref="D70:E70"/>
    <mergeCell ref="D71:E71"/>
    <mergeCell ref="K7:L7"/>
    <mergeCell ref="B8:C8"/>
    <mergeCell ref="D8:E8"/>
    <mergeCell ref="D9:E9"/>
    <mergeCell ref="D10:E18"/>
    <mergeCell ref="B9:C40"/>
    <mergeCell ref="D36:E36"/>
    <mergeCell ref="D19:E27"/>
    <mergeCell ref="D28:E31"/>
    <mergeCell ref="D32:E32"/>
    <mergeCell ref="D33:E33"/>
    <mergeCell ref="D34:E34"/>
    <mergeCell ref="D37:E37"/>
    <mergeCell ref="D39:E39"/>
    <mergeCell ref="D40:E40"/>
  </mergeCells>
  <phoneticPr fontId="5" type="noConversion"/>
  <hyperlinks>
    <hyperlink ref="B85" location="Оглавление!A1" display="Назад к оглавлению"/>
    <hyperlink ref="B6" location="Оглавление!A1" display="Назад к оглавлению"/>
    <hyperlink ref="B5" r:id="rId1"/>
  </hyperlinks>
  <pageMargins left="0" right="0" top="0" bottom="0" header="0.31496062992125984" footer="0.31496062992125984"/>
  <pageSetup paperSize="9" scale="34" fitToWidth="0" orientation="landscape" r:id="rId2"/>
  <rowBreaks count="1" manualBreakCount="1">
    <brk id="41" min="1" max="14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N94"/>
  <sheetViews>
    <sheetView zoomScaleNormal="100" workbookViewId="0">
      <pane ySplit="8" topLeftCell="A9" activePane="bottomLeft" state="frozen"/>
      <selection activeCell="D60" sqref="D60:E68"/>
      <selection pane="bottomLeft" activeCell="O58" sqref="O58"/>
    </sheetView>
  </sheetViews>
  <sheetFormatPr defaultColWidth="8.85546875" defaultRowHeight="15"/>
  <cols>
    <col min="1" max="1" width="7.7109375" style="3" customWidth="1"/>
    <col min="2" max="3" width="12.7109375" style="3" customWidth="1"/>
    <col min="4" max="4" width="20.7109375" style="3" customWidth="1"/>
    <col min="5" max="5" width="22.140625" style="3" customWidth="1"/>
    <col min="6" max="6" width="16.5703125" style="3" customWidth="1"/>
    <col min="7" max="7" width="16" style="4" customWidth="1"/>
    <col min="8" max="10" width="14.7109375" style="3" customWidth="1"/>
    <col min="11" max="12" width="12.7109375" style="3" customWidth="1"/>
    <col min="13" max="16384" width="8.85546875" style="3"/>
  </cols>
  <sheetData>
    <row r="1" spans="2:12" s="16" customFormat="1" ht="15" customHeight="1">
      <c r="B1" s="3" t="s">
        <v>837</v>
      </c>
      <c r="C1" s="3"/>
      <c r="G1" s="4"/>
    </row>
    <row r="2" spans="2:12" s="16" customFormat="1" ht="15" customHeight="1">
      <c r="B2" s="17" t="s">
        <v>833</v>
      </c>
      <c r="C2" s="17"/>
      <c r="G2" s="4"/>
    </row>
    <row r="3" spans="2:12" s="16" customFormat="1" ht="15" customHeight="1">
      <c r="B3" s="17" t="s">
        <v>836</v>
      </c>
      <c r="C3" s="17"/>
      <c r="G3" s="4"/>
    </row>
    <row r="4" spans="2:12" s="16" customFormat="1" ht="15" customHeight="1">
      <c r="B4" s="17" t="s">
        <v>834</v>
      </c>
      <c r="C4" s="17"/>
      <c r="G4" s="4"/>
    </row>
    <row r="5" spans="2:12" s="16" customFormat="1" ht="15" customHeight="1">
      <c r="B5" s="256" t="s">
        <v>835</v>
      </c>
      <c r="C5" s="17"/>
      <c r="G5" s="4"/>
    </row>
    <row r="6" spans="2:12" s="16" customFormat="1" ht="15" customHeight="1">
      <c r="B6" s="377" t="s">
        <v>11</v>
      </c>
      <c r="C6" s="377"/>
      <c r="D6" s="330" t="s">
        <v>849</v>
      </c>
      <c r="E6" s="330"/>
      <c r="F6" s="330"/>
      <c r="G6" s="330"/>
      <c r="H6" s="330"/>
      <c r="I6" s="330"/>
      <c r="J6" s="330"/>
      <c r="K6" s="138"/>
      <c r="L6" s="138"/>
    </row>
    <row r="7" spans="2:12" s="16" customFormat="1" ht="15" customHeight="1">
      <c r="B7" s="145"/>
      <c r="C7" s="145"/>
      <c r="D7" s="330"/>
      <c r="E7" s="330"/>
      <c r="F7" s="330"/>
      <c r="G7" s="330"/>
      <c r="H7" s="330"/>
      <c r="I7" s="330"/>
      <c r="J7" s="330"/>
      <c r="K7" s="321"/>
      <c r="L7" s="321"/>
    </row>
    <row r="8" spans="2:12" s="1" customFormat="1" ht="24" customHeight="1">
      <c r="B8" s="313" t="s">
        <v>12</v>
      </c>
      <c r="C8" s="313"/>
      <c r="D8" s="313" t="s">
        <v>13</v>
      </c>
      <c r="E8" s="313"/>
      <c r="F8" s="89" t="s">
        <v>14</v>
      </c>
      <c r="G8" s="90" t="s">
        <v>15</v>
      </c>
      <c r="H8" s="89" t="s">
        <v>16</v>
      </c>
      <c r="I8" s="89" t="s">
        <v>17</v>
      </c>
      <c r="J8" s="265" t="s">
        <v>18</v>
      </c>
      <c r="K8" s="265" t="s">
        <v>830</v>
      </c>
      <c r="L8" s="265" t="s">
        <v>19</v>
      </c>
    </row>
    <row r="9" spans="2:12" s="1" customFormat="1" ht="15" customHeight="1">
      <c r="B9" s="316" t="s">
        <v>798</v>
      </c>
      <c r="C9" s="316"/>
      <c r="D9" s="314" t="s">
        <v>20</v>
      </c>
      <c r="E9" s="314"/>
      <c r="F9" s="93" t="s">
        <v>21</v>
      </c>
      <c r="G9" s="94" t="s">
        <v>108</v>
      </c>
      <c r="H9" s="93">
        <v>0.7</v>
      </c>
      <c r="I9" s="93" t="s">
        <v>22</v>
      </c>
      <c r="J9" s="93" t="s">
        <v>23</v>
      </c>
      <c r="K9" s="297">
        <v>5060.22</v>
      </c>
      <c r="L9" s="297">
        <v>6171.0000000000009</v>
      </c>
    </row>
    <row r="10" spans="2:12" s="1" customFormat="1" ht="15" customHeight="1">
      <c r="B10" s="317"/>
      <c r="C10" s="317"/>
      <c r="D10" s="365" t="s">
        <v>24</v>
      </c>
      <c r="E10" s="366"/>
      <c r="F10" s="95" t="s">
        <v>794</v>
      </c>
      <c r="G10" s="96" t="s">
        <v>117</v>
      </c>
      <c r="H10" s="95">
        <v>40</v>
      </c>
      <c r="I10" s="95" t="s">
        <v>22</v>
      </c>
      <c r="J10" s="95" t="s">
        <v>26</v>
      </c>
      <c r="K10" s="297">
        <v>15830.302950000001</v>
      </c>
      <c r="L10" s="297">
        <v>19305.247500000005</v>
      </c>
    </row>
    <row r="11" spans="2:12" s="1" customFormat="1" ht="15" customHeight="1">
      <c r="B11" s="317"/>
      <c r="C11" s="317"/>
      <c r="D11" s="367"/>
      <c r="E11" s="368"/>
      <c r="F11" s="95" t="s">
        <v>25</v>
      </c>
      <c r="G11" s="96" t="s">
        <v>112</v>
      </c>
      <c r="H11" s="95">
        <v>40</v>
      </c>
      <c r="I11" s="95" t="s">
        <v>22</v>
      </c>
      <c r="J11" s="95" t="s">
        <v>26</v>
      </c>
      <c r="K11" s="297">
        <v>15104.161380000001</v>
      </c>
      <c r="L11" s="297">
        <v>18419.709000000003</v>
      </c>
    </row>
    <row r="12" spans="2:12" s="1" customFormat="1" ht="15" customHeight="1">
      <c r="B12" s="317"/>
      <c r="C12" s="317"/>
      <c r="D12" s="367"/>
      <c r="E12" s="368"/>
      <c r="F12" s="95" t="s">
        <v>25</v>
      </c>
      <c r="G12" s="96" t="s">
        <v>113</v>
      </c>
      <c r="H12" s="95">
        <v>40</v>
      </c>
      <c r="I12" s="95" t="s">
        <v>22</v>
      </c>
      <c r="J12" s="95" t="s">
        <v>26</v>
      </c>
      <c r="K12" s="297">
        <v>7914.6305700000021</v>
      </c>
      <c r="L12" s="297">
        <v>9651.9885000000031</v>
      </c>
    </row>
    <row r="13" spans="2:12" s="1" customFormat="1" ht="15" customHeight="1">
      <c r="B13" s="317"/>
      <c r="C13" s="317"/>
      <c r="D13" s="367"/>
      <c r="E13" s="368"/>
      <c r="F13" s="95" t="s">
        <v>25</v>
      </c>
      <c r="G13" s="96" t="s">
        <v>117</v>
      </c>
      <c r="H13" s="95">
        <v>27</v>
      </c>
      <c r="I13" s="95" t="s">
        <v>22</v>
      </c>
      <c r="J13" s="95" t="s">
        <v>26</v>
      </c>
      <c r="K13" s="297">
        <v>15248.972970000003</v>
      </c>
      <c r="L13" s="297">
        <v>18596.308500000003</v>
      </c>
    </row>
    <row r="14" spans="2:12" s="1" customFormat="1" ht="15" customHeight="1">
      <c r="B14" s="317"/>
      <c r="C14" s="317"/>
      <c r="D14" s="367"/>
      <c r="E14" s="368"/>
      <c r="F14" s="95" t="s">
        <v>25</v>
      </c>
      <c r="G14" s="96" t="s">
        <v>112</v>
      </c>
      <c r="H14" s="95">
        <v>27</v>
      </c>
      <c r="I14" s="95" t="s">
        <v>22</v>
      </c>
      <c r="J14" s="95" t="s">
        <v>26</v>
      </c>
      <c r="K14" s="297">
        <v>14522.831400000005</v>
      </c>
      <c r="L14" s="297">
        <v>17710.770000000004</v>
      </c>
    </row>
    <row r="15" spans="2:12" s="1" customFormat="1" ht="15" customHeight="1">
      <c r="B15" s="317"/>
      <c r="C15" s="317"/>
      <c r="D15" s="369"/>
      <c r="E15" s="370"/>
      <c r="F15" s="95" t="s">
        <v>25</v>
      </c>
      <c r="G15" s="96" t="s">
        <v>113</v>
      </c>
      <c r="H15" s="95">
        <v>27</v>
      </c>
      <c r="I15" s="95" t="s">
        <v>22</v>
      </c>
      <c r="J15" s="95" t="s">
        <v>26</v>
      </c>
      <c r="K15" s="297">
        <v>6608.2008299999998</v>
      </c>
      <c r="L15" s="297">
        <v>8058.7815000000019</v>
      </c>
    </row>
    <row r="16" spans="2:12" s="1" customFormat="1" ht="15" customHeight="1">
      <c r="B16" s="317"/>
      <c r="C16" s="317"/>
      <c r="D16" s="371" t="s">
        <v>133</v>
      </c>
      <c r="E16" s="372"/>
      <c r="F16" s="93" t="s">
        <v>25</v>
      </c>
      <c r="G16" s="103" t="s">
        <v>117</v>
      </c>
      <c r="H16" s="93">
        <v>40</v>
      </c>
      <c r="I16" s="93" t="s">
        <v>22</v>
      </c>
      <c r="J16" s="93" t="s">
        <v>26</v>
      </c>
      <c r="K16" s="297">
        <v>23744.933519999999</v>
      </c>
      <c r="L16" s="297">
        <v>28957.236000000004</v>
      </c>
    </row>
    <row r="17" spans="1:12" s="1" customFormat="1" ht="15" customHeight="1">
      <c r="B17" s="317"/>
      <c r="C17" s="317"/>
      <c r="D17" s="373"/>
      <c r="E17" s="374"/>
      <c r="F17" s="93" t="s">
        <v>25</v>
      </c>
      <c r="G17" s="103" t="s">
        <v>112</v>
      </c>
      <c r="H17" s="93">
        <v>40</v>
      </c>
      <c r="I17" s="93" t="s">
        <v>22</v>
      </c>
      <c r="J17" s="93" t="s">
        <v>26</v>
      </c>
      <c r="K17" s="297">
        <v>22655.200260000005</v>
      </c>
      <c r="L17" s="297">
        <v>27628.293000000009</v>
      </c>
    </row>
    <row r="18" spans="1:12" s="1" customFormat="1" ht="15" customHeight="1">
      <c r="B18" s="317"/>
      <c r="C18" s="317"/>
      <c r="D18" s="373"/>
      <c r="E18" s="374"/>
      <c r="F18" s="93" t="s">
        <v>25</v>
      </c>
      <c r="G18" s="103" t="s">
        <v>113</v>
      </c>
      <c r="H18" s="93">
        <v>40</v>
      </c>
      <c r="I18" s="93" t="s">
        <v>22</v>
      </c>
      <c r="J18" s="93" t="s">
        <v>26</v>
      </c>
      <c r="K18" s="297">
        <v>11908.930109999999</v>
      </c>
      <c r="L18" s="297">
        <v>14523.085500000001</v>
      </c>
    </row>
    <row r="19" spans="1:12" s="1" customFormat="1" ht="15" customHeight="1">
      <c r="B19" s="317"/>
      <c r="C19" s="317"/>
      <c r="D19" s="373"/>
      <c r="E19" s="374"/>
      <c r="F19" s="93" t="s">
        <v>25</v>
      </c>
      <c r="G19" s="94" t="s">
        <v>117</v>
      </c>
      <c r="H19" s="93">
        <v>27</v>
      </c>
      <c r="I19" s="93" t="s">
        <v>22</v>
      </c>
      <c r="J19" s="93" t="s">
        <v>26</v>
      </c>
      <c r="K19" s="297">
        <v>22873.980360000005</v>
      </c>
      <c r="L19" s="297">
        <v>27895.098000000005</v>
      </c>
    </row>
    <row r="20" spans="1:12" s="1" customFormat="1" ht="15" customHeight="1">
      <c r="B20" s="317"/>
      <c r="C20" s="317"/>
      <c r="D20" s="373"/>
      <c r="E20" s="374"/>
      <c r="F20" s="93" t="s">
        <v>25</v>
      </c>
      <c r="G20" s="94" t="s">
        <v>112</v>
      </c>
      <c r="H20" s="93">
        <v>27</v>
      </c>
      <c r="I20" s="93" t="s">
        <v>22</v>
      </c>
      <c r="J20" s="93" t="s">
        <v>26</v>
      </c>
      <c r="K20" s="297">
        <v>21784.247100000008</v>
      </c>
      <c r="L20" s="297">
        <v>26566.15500000001</v>
      </c>
    </row>
    <row r="21" spans="1:12" s="1" customFormat="1" ht="15" customHeight="1">
      <c r="B21" s="317"/>
      <c r="C21" s="317"/>
      <c r="D21" s="375"/>
      <c r="E21" s="376"/>
      <c r="F21" s="93" t="s">
        <v>25</v>
      </c>
      <c r="G21" s="94" t="s">
        <v>113</v>
      </c>
      <c r="H21" s="93">
        <v>27</v>
      </c>
      <c r="I21" s="93" t="s">
        <v>22</v>
      </c>
      <c r="J21" s="93" t="s">
        <v>26</v>
      </c>
      <c r="K21" s="297">
        <v>9948.2436900000012</v>
      </c>
      <c r="L21" s="297">
        <v>12132.004500000003</v>
      </c>
    </row>
    <row r="22" spans="1:12" s="1" customFormat="1" ht="15" customHeight="1">
      <c r="B22" s="317"/>
      <c r="C22" s="317"/>
      <c r="D22" s="361" t="s">
        <v>28</v>
      </c>
      <c r="E22" s="362"/>
      <c r="F22" s="148" t="s">
        <v>29</v>
      </c>
      <c r="G22" s="149" t="s">
        <v>126</v>
      </c>
      <c r="H22" s="148" t="s">
        <v>30</v>
      </c>
      <c r="I22" s="148" t="s">
        <v>22</v>
      </c>
      <c r="J22" s="148" t="s">
        <v>26</v>
      </c>
      <c r="K22" s="297">
        <v>12852.80997</v>
      </c>
      <c r="L22" s="297">
        <v>15674.158500000001</v>
      </c>
    </row>
    <row r="23" spans="1:12" s="1" customFormat="1" ht="18.75" customHeight="1">
      <c r="B23" s="317"/>
      <c r="C23" s="317"/>
      <c r="D23" s="363"/>
      <c r="E23" s="364"/>
      <c r="F23" s="148" t="s">
        <v>29</v>
      </c>
      <c r="G23" s="149" t="s">
        <v>113</v>
      </c>
      <c r="H23" s="148" t="s">
        <v>30</v>
      </c>
      <c r="I23" s="148" t="s">
        <v>22</v>
      </c>
      <c r="J23" s="148" t="s">
        <v>26</v>
      </c>
      <c r="K23" s="297">
        <v>6244.6091400000005</v>
      </c>
      <c r="L23" s="297">
        <v>7615.3770000000013</v>
      </c>
    </row>
    <row r="24" spans="1:12" s="1" customFormat="1" ht="33" customHeight="1">
      <c r="B24" s="317"/>
      <c r="C24" s="317"/>
      <c r="D24" s="345" t="s">
        <v>31</v>
      </c>
      <c r="E24" s="346"/>
      <c r="F24" s="93" t="s">
        <v>29</v>
      </c>
      <c r="G24" s="94" t="s">
        <v>126</v>
      </c>
      <c r="H24" s="93">
        <v>18</v>
      </c>
      <c r="I24" s="93" t="s">
        <v>22</v>
      </c>
      <c r="J24" s="93" t="s">
        <v>38</v>
      </c>
      <c r="K24" s="297">
        <v>13506.024840000002</v>
      </c>
      <c r="L24" s="297">
        <v>16470.762000000002</v>
      </c>
    </row>
    <row r="25" spans="1:12" s="1" customFormat="1" ht="33" customHeight="1">
      <c r="B25" s="317"/>
      <c r="C25" s="317"/>
      <c r="D25" s="359" t="s">
        <v>124</v>
      </c>
      <c r="E25" s="360"/>
      <c r="F25" s="148" t="s">
        <v>29</v>
      </c>
      <c r="G25" s="149" t="s">
        <v>126</v>
      </c>
      <c r="H25" s="148">
        <v>18</v>
      </c>
      <c r="I25" s="148" t="s">
        <v>22</v>
      </c>
      <c r="J25" s="148" t="s">
        <v>38</v>
      </c>
      <c r="K25" s="297">
        <v>19315.157400000004</v>
      </c>
      <c r="L25" s="297">
        <v>23555.070000000003</v>
      </c>
    </row>
    <row r="26" spans="1:12" s="1" customFormat="1" ht="33" customHeight="1">
      <c r="A26" s="82"/>
      <c r="B26" s="317"/>
      <c r="C26" s="317"/>
      <c r="D26" s="345" t="s">
        <v>123</v>
      </c>
      <c r="E26" s="346"/>
      <c r="F26" s="102" t="s">
        <v>29</v>
      </c>
      <c r="G26" s="103" t="s">
        <v>126</v>
      </c>
      <c r="H26" s="102">
        <v>18</v>
      </c>
      <c r="I26" s="102" t="s">
        <v>22</v>
      </c>
      <c r="J26" s="102" t="s">
        <v>38</v>
      </c>
      <c r="K26" s="297">
        <v>22212.431010000004</v>
      </c>
      <c r="L26" s="297">
        <v>27088.330500000007</v>
      </c>
    </row>
    <row r="27" spans="1:12" s="1" customFormat="1" ht="27.75" customHeight="1">
      <c r="B27" s="317"/>
      <c r="C27" s="317"/>
      <c r="D27" s="359" t="s">
        <v>32</v>
      </c>
      <c r="E27" s="360"/>
      <c r="F27" s="148" t="s">
        <v>29</v>
      </c>
      <c r="G27" s="149" t="s">
        <v>130</v>
      </c>
      <c r="H27" s="148">
        <v>20</v>
      </c>
      <c r="I27" s="148" t="s">
        <v>22</v>
      </c>
      <c r="J27" s="148" t="s">
        <v>26</v>
      </c>
      <c r="K27" s="297">
        <v>16410.591120000005</v>
      </c>
      <c r="L27" s="297">
        <v>20012.916000000005</v>
      </c>
    </row>
    <row r="28" spans="1:12" s="1" customFormat="1" ht="44.25" customHeight="1">
      <c r="B28" s="317"/>
      <c r="C28" s="317"/>
      <c r="D28" s="349" t="s">
        <v>125</v>
      </c>
      <c r="E28" s="350"/>
      <c r="F28" s="102" t="s">
        <v>29</v>
      </c>
      <c r="G28" s="103" t="s">
        <v>130</v>
      </c>
      <c r="H28" s="102">
        <v>20</v>
      </c>
      <c r="I28" s="102" t="s">
        <v>22</v>
      </c>
      <c r="J28" s="102" t="s">
        <v>26</v>
      </c>
      <c r="K28" s="297">
        <v>22219.723680000003</v>
      </c>
      <c r="L28" s="297">
        <v>27097.224000000006</v>
      </c>
    </row>
    <row r="29" spans="1:12" s="1" customFormat="1" ht="46.15" customHeight="1">
      <c r="B29" s="317"/>
      <c r="C29" s="317"/>
      <c r="D29" s="347" t="s">
        <v>705</v>
      </c>
      <c r="E29" s="348"/>
      <c r="F29" s="97" t="s">
        <v>29</v>
      </c>
      <c r="G29" s="98" t="s">
        <v>130</v>
      </c>
      <c r="H29" s="97">
        <v>20</v>
      </c>
      <c r="I29" s="97" t="s">
        <v>22</v>
      </c>
      <c r="J29" s="97" t="s">
        <v>26</v>
      </c>
      <c r="K29" s="297">
        <v>25553.515680000004</v>
      </c>
      <c r="L29" s="297">
        <v>31162.824000000008</v>
      </c>
    </row>
    <row r="30" spans="1:12" s="1" customFormat="1" ht="15" customHeight="1">
      <c r="B30" s="317"/>
      <c r="C30" s="317"/>
      <c r="D30" s="314" t="s">
        <v>33</v>
      </c>
      <c r="E30" s="314"/>
      <c r="F30" s="99" t="s">
        <v>21</v>
      </c>
      <c r="G30" s="100" t="s">
        <v>709</v>
      </c>
      <c r="H30" s="99" t="s">
        <v>21</v>
      </c>
      <c r="I30" s="99" t="s">
        <v>22</v>
      </c>
      <c r="J30" s="99" t="s">
        <v>26</v>
      </c>
      <c r="K30" s="297">
        <v>244.20000000000002</v>
      </c>
      <c r="L30" s="297">
        <v>297</v>
      </c>
    </row>
    <row r="31" spans="1:12" s="1" customFormat="1" ht="15" customHeight="1">
      <c r="B31" s="317"/>
      <c r="C31" s="317"/>
      <c r="D31" s="319" t="s">
        <v>34</v>
      </c>
      <c r="E31" s="319"/>
      <c r="F31" s="101" t="s">
        <v>21</v>
      </c>
      <c r="G31" s="96" t="s">
        <v>709</v>
      </c>
      <c r="H31" s="101" t="s">
        <v>21</v>
      </c>
      <c r="I31" s="101" t="s">
        <v>22</v>
      </c>
      <c r="J31" s="101" t="s">
        <v>26</v>
      </c>
      <c r="K31" s="297">
        <v>355.3</v>
      </c>
      <c r="L31" s="297">
        <v>433.40000000000003</v>
      </c>
    </row>
    <row r="32" spans="1:12" s="1" customFormat="1" ht="31.5" customHeight="1">
      <c r="B32" s="317"/>
      <c r="C32" s="317"/>
      <c r="D32" s="318" t="s">
        <v>808</v>
      </c>
      <c r="E32" s="318"/>
      <c r="F32" s="102" t="s">
        <v>21</v>
      </c>
      <c r="G32" s="103" t="s">
        <v>831</v>
      </c>
      <c r="H32" s="102" t="s">
        <v>35</v>
      </c>
      <c r="I32" s="102" t="s">
        <v>21</v>
      </c>
      <c r="J32" s="102" t="s">
        <v>26</v>
      </c>
      <c r="K32" s="285" t="s">
        <v>853</v>
      </c>
      <c r="L32" s="289" t="s">
        <v>853</v>
      </c>
    </row>
    <row r="33" spans="2:18" s="1" customFormat="1" ht="16.5" customHeight="1">
      <c r="B33" s="104"/>
      <c r="C33" s="104"/>
      <c r="D33" s="105"/>
      <c r="E33" s="105"/>
      <c r="F33" s="106"/>
      <c r="G33" s="107"/>
      <c r="H33" s="106"/>
      <c r="I33" s="106"/>
      <c r="J33" s="106"/>
      <c r="K33" s="146"/>
      <c r="L33" s="146"/>
    </row>
    <row r="34" spans="2:18" s="1" customFormat="1" ht="15" customHeight="1">
      <c r="B34" s="9"/>
      <c r="C34" s="9"/>
      <c r="D34" s="6"/>
      <c r="E34" s="6"/>
      <c r="F34" s="6"/>
      <c r="G34" s="44"/>
      <c r="H34" s="6"/>
      <c r="I34" s="6"/>
      <c r="J34" s="108"/>
      <c r="K34" s="321"/>
      <c r="L34" s="321"/>
    </row>
    <row r="35" spans="2:18" s="1" customFormat="1" ht="24" customHeight="1">
      <c r="B35" s="313" t="s">
        <v>12</v>
      </c>
      <c r="C35" s="313"/>
      <c r="D35" s="313" t="s">
        <v>13</v>
      </c>
      <c r="E35" s="313"/>
      <c r="F35" s="89"/>
      <c r="G35" s="90" t="s">
        <v>15</v>
      </c>
      <c r="H35" s="89" t="s">
        <v>16</v>
      </c>
      <c r="I35" s="89" t="s">
        <v>17</v>
      </c>
      <c r="J35" s="265" t="s">
        <v>18</v>
      </c>
      <c r="K35" s="265" t="s">
        <v>830</v>
      </c>
      <c r="L35" s="265" t="s">
        <v>19</v>
      </c>
    </row>
    <row r="36" spans="2:18" s="2" customFormat="1" ht="15" customHeight="1">
      <c r="B36" s="356" t="s">
        <v>799</v>
      </c>
      <c r="C36" s="356"/>
      <c r="D36" s="353" t="s">
        <v>20</v>
      </c>
      <c r="E36" s="353"/>
      <c r="F36" s="36" t="s">
        <v>21</v>
      </c>
      <c r="G36" s="113" t="s">
        <v>108</v>
      </c>
      <c r="H36" s="36">
        <v>0.7</v>
      </c>
      <c r="I36" s="36" t="s">
        <v>37</v>
      </c>
      <c r="J36" s="36" t="s">
        <v>23</v>
      </c>
      <c r="K36" s="297">
        <v>5465.0375999999997</v>
      </c>
      <c r="L36" s="297">
        <v>6664.68</v>
      </c>
    </row>
    <row r="37" spans="2:18" s="2" customFormat="1" ht="15" customHeight="1">
      <c r="B37" s="357"/>
      <c r="C37" s="357"/>
      <c r="D37" s="338" t="s">
        <v>24</v>
      </c>
      <c r="E37" s="338"/>
      <c r="F37" s="115" t="s">
        <v>25</v>
      </c>
      <c r="G37" s="116" t="s">
        <v>117</v>
      </c>
      <c r="H37" s="115">
        <v>40</v>
      </c>
      <c r="I37" s="115" t="s">
        <v>37</v>
      </c>
      <c r="J37" s="115" t="s">
        <v>26</v>
      </c>
      <c r="K37" s="297">
        <v>17096.727186000004</v>
      </c>
      <c r="L37" s="297">
        <v>20849.667300000008</v>
      </c>
    </row>
    <row r="38" spans="2:18" s="2" customFormat="1" ht="15" customHeight="1">
      <c r="B38" s="357"/>
      <c r="C38" s="357"/>
      <c r="D38" s="338"/>
      <c r="E38" s="338"/>
      <c r="F38" s="115" t="s">
        <v>25</v>
      </c>
      <c r="G38" s="116" t="s">
        <v>112</v>
      </c>
      <c r="H38" s="115">
        <v>40</v>
      </c>
      <c r="I38" s="115" t="s">
        <v>37</v>
      </c>
      <c r="J38" s="115" t="s">
        <v>26</v>
      </c>
      <c r="K38" s="297">
        <v>16312.4942904</v>
      </c>
      <c r="L38" s="297">
        <v>19893.28572</v>
      </c>
    </row>
    <row r="39" spans="2:18" s="2" customFormat="1" ht="15" customHeight="1">
      <c r="B39" s="357"/>
      <c r="C39" s="357"/>
      <c r="D39" s="338"/>
      <c r="E39" s="338"/>
      <c r="F39" s="115" t="s">
        <v>25</v>
      </c>
      <c r="G39" s="116" t="s">
        <v>113</v>
      </c>
      <c r="H39" s="115">
        <v>40</v>
      </c>
      <c r="I39" s="115" t="s">
        <v>37</v>
      </c>
      <c r="J39" s="115" t="s">
        <v>26</v>
      </c>
      <c r="K39" s="297">
        <v>8547.8010156</v>
      </c>
      <c r="L39" s="297">
        <v>10424.147580000003</v>
      </c>
    </row>
    <row r="40" spans="2:18" s="2" customFormat="1" ht="15" customHeight="1">
      <c r="B40" s="357"/>
      <c r="C40" s="357"/>
      <c r="D40" s="338"/>
      <c r="E40" s="338"/>
      <c r="F40" s="115" t="s">
        <v>25</v>
      </c>
      <c r="G40" s="116" t="s">
        <v>117</v>
      </c>
      <c r="H40" s="115">
        <v>27</v>
      </c>
      <c r="I40" s="115" t="s">
        <v>37</v>
      </c>
      <c r="J40" s="115" t="s">
        <v>26</v>
      </c>
      <c r="K40" s="297">
        <v>16468.890807600004</v>
      </c>
      <c r="L40" s="297">
        <v>20084.013180000002</v>
      </c>
    </row>
    <row r="41" spans="2:18" s="2" customFormat="1" ht="15" customHeight="1">
      <c r="B41" s="357"/>
      <c r="C41" s="357"/>
      <c r="D41" s="338"/>
      <c r="E41" s="338"/>
      <c r="F41" s="115" t="s">
        <v>25</v>
      </c>
      <c r="G41" s="116" t="s">
        <v>112</v>
      </c>
      <c r="H41" s="115">
        <v>27</v>
      </c>
      <c r="I41" s="115" t="s">
        <v>37</v>
      </c>
      <c r="J41" s="115" t="s">
        <v>26</v>
      </c>
      <c r="K41" s="297">
        <v>15684.657912000002</v>
      </c>
      <c r="L41" s="297">
        <v>19127.631600000004</v>
      </c>
    </row>
    <row r="42" spans="2:18" s="2" customFormat="1" ht="15" customHeight="1">
      <c r="B42" s="357"/>
      <c r="C42" s="357"/>
      <c r="D42" s="338"/>
      <c r="E42" s="338"/>
      <c r="F42" s="115" t="s">
        <v>25</v>
      </c>
      <c r="G42" s="116" t="s">
        <v>113</v>
      </c>
      <c r="H42" s="115">
        <v>27</v>
      </c>
      <c r="I42" s="115" t="s">
        <v>37</v>
      </c>
      <c r="J42" s="115" t="s">
        <v>26</v>
      </c>
      <c r="K42" s="297">
        <v>7136.8568964000024</v>
      </c>
      <c r="L42" s="297">
        <v>8703.4840200000035</v>
      </c>
    </row>
    <row r="43" spans="2:18" s="1" customFormat="1" ht="15" customHeight="1">
      <c r="B43" s="357"/>
      <c r="C43" s="357"/>
      <c r="D43" s="353" t="s">
        <v>134</v>
      </c>
      <c r="E43" s="353"/>
      <c r="F43" s="36" t="s">
        <v>25</v>
      </c>
      <c r="G43" s="113" t="s">
        <v>117</v>
      </c>
      <c r="H43" s="36">
        <v>40</v>
      </c>
      <c r="I43" s="36" t="s">
        <v>37</v>
      </c>
      <c r="J43" s="36" t="s">
        <v>26</v>
      </c>
      <c r="K43" s="297">
        <v>25644.528201600006</v>
      </c>
      <c r="L43" s="297">
        <v>31273.814880000009</v>
      </c>
      <c r="Q43" s="352"/>
      <c r="R43" s="352"/>
    </row>
    <row r="44" spans="2:18" s="1" customFormat="1" ht="15" customHeight="1">
      <c r="B44" s="357"/>
      <c r="C44" s="357"/>
      <c r="D44" s="353"/>
      <c r="E44" s="353"/>
      <c r="F44" s="36" t="s">
        <v>25</v>
      </c>
      <c r="G44" s="113" t="s">
        <v>112</v>
      </c>
      <c r="H44" s="36">
        <v>40</v>
      </c>
      <c r="I44" s="36" t="s">
        <v>37</v>
      </c>
      <c r="J44" s="36" t="s">
        <v>26</v>
      </c>
      <c r="K44" s="297">
        <v>24467.616280800004</v>
      </c>
      <c r="L44" s="297">
        <v>29838.556440000008</v>
      </c>
    </row>
    <row r="45" spans="2:18" s="1" customFormat="1" ht="15" customHeight="1">
      <c r="B45" s="357"/>
      <c r="C45" s="357"/>
      <c r="D45" s="353"/>
      <c r="E45" s="353"/>
      <c r="F45" s="36" t="s">
        <v>25</v>
      </c>
      <c r="G45" s="113" t="s">
        <v>113</v>
      </c>
      <c r="H45" s="36">
        <v>40</v>
      </c>
      <c r="I45" s="36" t="s">
        <v>37</v>
      </c>
      <c r="J45" s="36" t="s">
        <v>26</v>
      </c>
      <c r="K45" s="297">
        <v>12861.644518800002</v>
      </c>
      <c r="L45" s="297">
        <v>15684.932340000005</v>
      </c>
    </row>
    <row r="46" spans="2:18" s="1" customFormat="1" ht="15" customHeight="1">
      <c r="B46" s="357"/>
      <c r="C46" s="357"/>
      <c r="D46" s="353"/>
      <c r="E46" s="353"/>
      <c r="F46" s="36" t="s">
        <v>25</v>
      </c>
      <c r="G46" s="113" t="s">
        <v>117</v>
      </c>
      <c r="H46" s="36">
        <v>27</v>
      </c>
      <c r="I46" s="36" t="s">
        <v>37</v>
      </c>
      <c r="J46" s="36" t="s">
        <v>26</v>
      </c>
      <c r="K46" s="297">
        <v>24703.898788800008</v>
      </c>
      <c r="L46" s="297">
        <v>30126.705840000013</v>
      </c>
    </row>
    <row r="47" spans="2:18" s="1" customFormat="1" ht="15" customHeight="1">
      <c r="B47" s="357"/>
      <c r="C47" s="357"/>
      <c r="D47" s="353"/>
      <c r="E47" s="353"/>
      <c r="F47" s="36" t="s">
        <v>25</v>
      </c>
      <c r="G47" s="113" t="s">
        <v>112</v>
      </c>
      <c r="H47" s="36">
        <v>27</v>
      </c>
      <c r="I47" s="36" t="s">
        <v>37</v>
      </c>
      <c r="J47" s="36" t="s">
        <v>26</v>
      </c>
      <c r="K47" s="297">
        <v>23526.986868000007</v>
      </c>
      <c r="L47" s="297">
        <v>28691.447400000008</v>
      </c>
    </row>
    <row r="48" spans="2:18" s="1" customFormat="1" ht="15" customHeight="1">
      <c r="B48" s="357"/>
      <c r="C48" s="357"/>
      <c r="D48" s="353"/>
      <c r="E48" s="353"/>
      <c r="F48" s="36" t="s">
        <v>25</v>
      </c>
      <c r="G48" s="113" t="s">
        <v>113</v>
      </c>
      <c r="H48" s="36">
        <v>27</v>
      </c>
      <c r="I48" s="36" t="s">
        <v>37</v>
      </c>
      <c r="J48" s="36" t="s">
        <v>26</v>
      </c>
      <c r="K48" s="297">
        <v>10744.103185200003</v>
      </c>
      <c r="L48" s="297">
        <v>13102.564860000002</v>
      </c>
    </row>
    <row r="49" spans="2:12" s="1" customFormat="1" ht="15" customHeight="1">
      <c r="B49" s="357"/>
      <c r="C49" s="357"/>
      <c r="D49" s="338" t="s">
        <v>28</v>
      </c>
      <c r="E49" s="338"/>
      <c r="F49" s="115" t="s">
        <v>29</v>
      </c>
      <c r="G49" s="116" t="s">
        <v>126</v>
      </c>
      <c r="H49" s="115" t="s">
        <v>30</v>
      </c>
      <c r="I49" s="115" t="s">
        <v>37</v>
      </c>
      <c r="J49" s="115" t="s">
        <v>26</v>
      </c>
      <c r="K49" s="297">
        <v>13881.0347676</v>
      </c>
      <c r="L49" s="297">
        <v>16928.091180000003</v>
      </c>
    </row>
    <row r="50" spans="2:12" s="1" customFormat="1" ht="15" customHeight="1">
      <c r="B50" s="357"/>
      <c r="C50" s="357"/>
      <c r="D50" s="338"/>
      <c r="E50" s="338"/>
      <c r="F50" s="115" t="s">
        <v>29</v>
      </c>
      <c r="G50" s="116" t="s">
        <v>113</v>
      </c>
      <c r="H50" s="115" t="s">
        <v>30</v>
      </c>
      <c r="I50" s="115" t="s">
        <v>37</v>
      </c>
      <c r="J50" s="115" t="s">
        <v>26</v>
      </c>
      <c r="K50" s="297">
        <v>6744.1778712000014</v>
      </c>
      <c r="L50" s="297">
        <v>8224.6071600000014</v>
      </c>
    </row>
    <row r="51" spans="2:12" s="1" customFormat="1" ht="33" customHeight="1">
      <c r="B51" s="357"/>
      <c r="C51" s="357"/>
      <c r="D51" s="353" t="s">
        <v>809</v>
      </c>
      <c r="E51" s="353"/>
      <c r="F51" s="118" t="s">
        <v>29</v>
      </c>
      <c r="G51" s="67" t="s">
        <v>126</v>
      </c>
      <c r="H51" s="118">
        <v>18</v>
      </c>
      <c r="I51" s="118" t="s">
        <v>37</v>
      </c>
      <c r="J51" s="118" t="s">
        <v>26</v>
      </c>
      <c r="K51" s="297">
        <v>15120.830340000002</v>
      </c>
      <c r="L51" s="297">
        <v>18440.037000000004</v>
      </c>
    </row>
    <row r="52" spans="2:12" s="1" customFormat="1" ht="30" customHeight="1">
      <c r="B52" s="357"/>
      <c r="C52" s="357"/>
      <c r="D52" s="354" t="s">
        <v>813</v>
      </c>
      <c r="E52" s="354"/>
      <c r="F52" s="120" t="s">
        <v>29</v>
      </c>
      <c r="G52" s="77" t="s">
        <v>126</v>
      </c>
      <c r="H52" s="120">
        <v>18</v>
      </c>
      <c r="I52" s="120" t="s">
        <v>37</v>
      </c>
      <c r="J52" s="120" t="s">
        <v>26</v>
      </c>
      <c r="K52" s="297">
        <v>21613.39026</v>
      </c>
      <c r="L52" s="297">
        <v>26357.793000000009</v>
      </c>
    </row>
    <row r="53" spans="2:12" s="1" customFormat="1" ht="34.5" customHeight="1">
      <c r="B53" s="357"/>
      <c r="C53" s="357"/>
      <c r="D53" s="353" t="s">
        <v>713</v>
      </c>
      <c r="E53" s="353"/>
      <c r="F53" s="36" t="s">
        <v>29</v>
      </c>
      <c r="G53" s="67" t="s">
        <v>130</v>
      </c>
      <c r="H53" s="36">
        <v>20</v>
      </c>
      <c r="I53" s="36" t="s">
        <v>37</v>
      </c>
      <c r="J53" s="118" t="s">
        <v>26</v>
      </c>
      <c r="K53" s="297">
        <v>18794.252400000001</v>
      </c>
      <c r="L53" s="297">
        <v>22919.820000000003</v>
      </c>
    </row>
    <row r="54" spans="2:12" s="1" customFormat="1" ht="32.25" customHeight="1">
      <c r="B54" s="357"/>
      <c r="C54" s="357"/>
      <c r="D54" s="324" t="s">
        <v>812</v>
      </c>
      <c r="E54" s="324"/>
      <c r="F54" s="39" t="s">
        <v>29</v>
      </c>
      <c r="G54" s="77" t="s">
        <v>130</v>
      </c>
      <c r="H54" s="39">
        <v>20</v>
      </c>
      <c r="I54" s="39" t="s">
        <v>37</v>
      </c>
      <c r="J54" s="120" t="s">
        <v>26</v>
      </c>
      <c r="K54" s="297">
        <v>25286.812320000005</v>
      </c>
      <c r="L54" s="297">
        <v>30837.576000000005</v>
      </c>
    </row>
    <row r="55" spans="2:12" s="1" customFormat="1" ht="32.25" customHeight="1">
      <c r="B55" s="357"/>
      <c r="C55" s="357"/>
      <c r="D55" s="323" t="s">
        <v>822</v>
      </c>
      <c r="E55" s="324"/>
      <c r="F55" s="237" t="s">
        <v>29</v>
      </c>
      <c r="G55" s="152" t="s">
        <v>139</v>
      </c>
      <c r="H55" s="237">
        <v>12</v>
      </c>
      <c r="I55" s="238" t="s">
        <v>37</v>
      </c>
      <c r="J55" s="239" t="s">
        <v>38</v>
      </c>
      <c r="K55" s="297">
        <v>52654.971600000004</v>
      </c>
      <c r="L55" s="297">
        <v>64213.380000000012</v>
      </c>
    </row>
    <row r="56" spans="2:12" s="1" customFormat="1" ht="15.75" customHeight="1">
      <c r="B56" s="357"/>
      <c r="C56" s="357"/>
      <c r="D56" s="339" t="s">
        <v>811</v>
      </c>
      <c r="E56" s="340"/>
      <c r="F56" s="35" t="s">
        <v>698</v>
      </c>
      <c r="G56" s="123" t="s">
        <v>108</v>
      </c>
      <c r="H56" s="35">
        <v>12</v>
      </c>
      <c r="I56" s="35" t="s">
        <v>37</v>
      </c>
      <c r="J56" s="35" t="s">
        <v>26</v>
      </c>
      <c r="K56" s="297">
        <v>75953.631599999993</v>
      </c>
      <c r="L56" s="297">
        <v>92626.38</v>
      </c>
    </row>
    <row r="57" spans="2:12" s="1" customFormat="1" ht="15.75" customHeight="1">
      <c r="B57" s="357"/>
      <c r="C57" s="357"/>
      <c r="D57" s="341"/>
      <c r="E57" s="342"/>
      <c r="F57" s="35" t="s">
        <v>751</v>
      </c>
      <c r="G57" s="123" t="s">
        <v>792</v>
      </c>
      <c r="H57" s="35">
        <v>12</v>
      </c>
      <c r="I57" s="35" t="s">
        <v>37</v>
      </c>
      <c r="J57" s="35" t="s">
        <v>26</v>
      </c>
      <c r="K57" s="297">
        <v>39530.059800000003</v>
      </c>
      <c r="L57" s="297">
        <v>48207.390000000007</v>
      </c>
    </row>
    <row r="58" spans="2:12" s="1" customFormat="1" ht="15" customHeight="1">
      <c r="B58" s="357"/>
      <c r="C58" s="357"/>
      <c r="D58" s="355" t="s">
        <v>33</v>
      </c>
      <c r="E58" s="355"/>
      <c r="F58" s="38" t="s">
        <v>21</v>
      </c>
      <c r="G58" s="119" t="s">
        <v>147</v>
      </c>
      <c r="H58" s="38" t="s">
        <v>21</v>
      </c>
      <c r="I58" s="38" t="s">
        <v>37</v>
      </c>
      <c r="J58" s="38" t="s">
        <v>38</v>
      </c>
      <c r="K58" s="297">
        <v>254.10000000000002</v>
      </c>
      <c r="L58" s="297">
        <v>311.3</v>
      </c>
    </row>
    <row r="59" spans="2:12" s="1" customFormat="1" ht="15" customHeight="1">
      <c r="B59" s="357"/>
      <c r="C59" s="357"/>
      <c r="D59" s="337" t="s">
        <v>34</v>
      </c>
      <c r="E59" s="337"/>
      <c r="F59" s="35" t="s">
        <v>21</v>
      </c>
      <c r="G59" s="123" t="s">
        <v>147</v>
      </c>
      <c r="H59" s="35" t="s">
        <v>21</v>
      </c>
      <c r="I59" s="35" t="s">
        <v>37</v>
      </c>
      <c r="J59" s="35" t="s">
        <v>38</v>
      </c>
      <c r="K59" s="297">
        <v>369.6</v>
      </c>
      <c r="L59" s="297">
        <v>452.1</v>
      </c>
    </row>
    <row r="60" spans="2:12" ht="15" customHeight="1">
      <c r="B60" s="357"/>
      <c r="C60" s="357"/>
      <c r="D60" s="343" t="s">
        <v>33</v>
      </c>
      <c r="E60" s="343"/>
      <c r="F60" s="186" t="s">
        <v>21</v>
      </c>
      <c r="G60" s="122" t="s">
        <v>711</v>
      </c>
      <c r="H60" s="121" t="s">
        <v>21</v>
      </c>
      <c r="I60" s="121" t="s">
        <v>37</v>
      </c>
      <c r="J60" s="121" t="s">
        <v>38</v>
      </c>
      <c r="K60" s="297">
        <v>346.5</v>
      </c>
      <c r="L60" s="297">
        <v>421.3</v>
      </c>
    </row>
    <row r="61" spans="2:12" ht="15" customHeight="1">
      <c r="B61" s="357"/>
      <c r="C61" s="357"/>
      <c r="D61" s="344" t="s">
        <v>34</v>
      </c>
      <c r="E61" s="344"/>
      <c r="F61" s="158" t="s">
        <v>21</v>
      </c>
      <c r="G61" s="123" t="s">
        <v>711</v>
      </c>
      <c r="H61" s="35" t="s">
        <v>21</v>
      </c>
      <c r="I61" s="35" t="s">
        <v>37</v>
      </c>
      <c r="J61" s="35" t="s">
        <v>38</v>
      </c>
      <c r="K61" s="297">
        <v>457.6</v>
      </c>
      <c r="L61" s="297">
        <v>557.70000000000005</v>
      </c>
    </row>
    <row r="62" spans="2:12" s="1" customFormat="1" ht="31.15" customHeight="1">
      <c r="B62" s="357"/>
      <c r="C62" s="357"/>
      <c r="D62" s="332" t="s">
        <v>778</v>
      </c>
      <c r="E62" s="332"/>
      <c r="F62" s="38" t="s">
        <v>21</v>
      </c>
      <c r="G62" s="119" t="s">
        <v>831</v>
      </c>
      <c r="H62" s="38" t="s">
        <v>35</v>
      </c>
      <c r="I62" s="38" t="s">
        <v>21</v>
      </c>
      <c r="J62" s="38" t="s">
        <v>26</v>
      </c>
      <c r="K62" s="285" t="s">
        <v>853</v>
      </c>
      <c r="L62" s="291" t="s">
        <v>853</v>
      </c>
    </row>
    <row r="63" spans="2:12" s="1" customFormat="1" ht="15" customHeight="1">
      <c r="B63" s="124"/>
      <c r="C63" s="124"/>
      <c r="D63" s="105"/>
      <c r="E63" s="105"/>
      <c r="F63" s="106"/>
      <c r="G63" s="107"/>
      <c r="H63" s="106"/>
      <c r="I63" s="106"/>
      <c r="J63" s="125"/>
      <c r="K63" s="126"/>
      <c r="L63" s="126"/>
    </row>
    <row r="64" spans="2:12" s="7" customFormat="1">
      <c r="B64" s="127" t="s">
        <v>39</v>
      </c>
      <c r="C64" s="325" t="s">
        <v>40</v>
      </c>
      <c r="D64" s="325"/>
      <c r="E64" s="325"/>
      <c r="F64" s="325"/>
      <c r="G64" s="325"/>
      <c r="H64" s="128"/>
      <c r="I64" s="128"/>
      <c r="J64" s="128"/>
      <c r="K64" s="129"/>
      <c r="L64" s="129"/>
    </row>
    <row r="65" spans="1:66" s="7" customFormat="1">
      <c r="B65" s="127" t="s">
        <v>41</v>
      </c>
      <c r="C65" s="325" t="s">
        <v>42</v>
      </c>
      <c r="D65" s="325"/>
      <c r="E65" s="325"/>
      <c r="F65" s="325"/>
      <c r="G65" s="325"/>
      <c r="H65" s="130"/>
      <c r="I65" s="130"/>
      <c r="J65" s="130"/>
      <c r="K65" s="129"/>
      <c r="L65" s="129"/>
    </row>
    <row r="66" spans="1:66" s="7" customFormat="1">
      <c r="B66" s="127" t="s">
        <v>43</v>
      </c>
      <c r="C66" s="325" t="s">
        <v>44</v>
      </c>
      <c r="D66" s="325"/>
      <c r="E66" s="325"/>
      <c r="F66" s="325"/>
      <c r="G66" s="325"/>
      <c r="H66" s="130"/>
      <c r="I66" s="130"/>
      <c r="J66" s="130"/>
      <c r="K66" s="129"/>
      <c r="L66" s="129"/>
    </row>
    <row r="67" spans="1:66" s="7" customFormat="1" ht="15.75" customHeight="1">
      <c r="B67" s="127" t="s">
        <v>752</v>
      </c>
      <c r="C67" s="325" t="s">
        <v>753</v>
      </c>
      <c r="D67" s="325"/>
      <c r="E67" s="325"/>
      <c r="F67" s="325"/>
      <c r="G67" s="325"/>
      <c r="H67" s="130"/>
      <c r="I67" s="130"/>
      <c r="J67" s="130"/>
      <c r="K67" s="129"/>
      <c r="L67" s="129"/>
    </row>
    <row r="68" spans="1:66" s="7" customFormat="1" ht="15" customHeight="1">
      <c r="B68" s="127" t="s">
        <v>750</v>
      </c>
      <c r="C68" s="325" t="s">
        <v>749</v>
      </c>
      <c r="D68" s="325"/>
      <c r="E68" s="325"/>
      <c r="F68" s="325"/>
      <c r="G68" s="325"/>
      <c r="H68" s="130"/>
      <c r="I68" s="130"/>
      <c r="J68" s="130"/>
      <c r="K68" s="129"/>
      <c r="L68" s="129"/>
    </row>
    <row r="69" spans="1:66" s="7" customFormat="1" ht="13.5" customHeight="1">
      <c r="B69" s="127" t="s">
        <v>754</v>
      </c>
      <c r="C69" s="325" t="s">
        <v>755</v>
      </c>
      <c r="D69" s="325"/>
      <c r="E69" s="325"/>
      <c r="F69" s="325"/>
      <c r="G69" s="325"/>
      <c r="H69" s="130"/>
      <c r="I69" s="130"/>
      <c r="J69" s="130"/>
      <c r="K69" s="129"/>
      <c r="L69" s="129"/>
    </row>
    <row r="70" spans="1:66" s="1" customFormat="1" ht="15" customHeight="1">
      <c r="B70" s="147"/>
      <c r="C70" s="358"/>
      <c r="D70" s="358"/>
      <c r="E70" s="358"/>
      <c r="F70" s="358"/>
      <c r="G70" s="358"/>
      <c r="H70" s="108"/>
      <c r="I70" s="108"/>
      <c r="J70" s="108"/>
      <c r="K70" s="108"/>
      <c r="L70" s="108"/>
    </row>
    <row r="71" spans="1:66" ht="15" customHeight="1">
      <c r="B71" s="351" t="s">
        <v>11</v>
      </c>
      <c r="C71" s="351"/>
      <c r="D71" s="134"/>
      <c r="E71" s="134"/>
      <c r="F71" s="134"/>
      <c r="G71" s="135"/>
      <c r="H71" s="134"/>
      <c r="I71" s="134"/>
      <c r="J71" s="134"/>
      <c r="K71" s="134"/>
      <c r="L71" s="134"/>
    </row>
    <row r="72" spans="1:66" s="1" customFormat="1" ht="15" customHeight="1">
      <c r="B72" s="136"/>
      <c r="C72" s="136"/>
      <c r="D72" s="134"/>
      <c r="E72" s="134"/>
      <c r="F72" s="134"/>
      <c r="G72" s="135"/>
      <c r="H72" s="134"/>
      <c r="I72" s="134"/>
      <c r="J72" s="108"/>
      <c r="K72" s="108"/>
      <c r="L72" s="108"/>
    </row>
    <row r="73" spans="1:66" ht="15" customHeight="1">
      <c r="B73" s="132" t="s">
        <v>45</v>
      </c>
      <c r="C73" s="108"/>
      <c r="D73" s="108"/>
      <c r="E73" s="131"/>
      <c r="F73" s="108"/>
      <c r="G73" s="132"/>
      <c r="H73" s="108"/>
      <c r="I73" s="108"/>
      <c r="J73" s="108"/>
      <c r="K73" s="134"/>
      <c r="L73" s="134"/>
    </row>
    <row r="74" spans="1:66" s="7" customFormat="1" ht="15" customHeight="1">
      <c r="B74" s="132" t="s">
        <v>796</v>
      </c>
      <c r="C74" s="108"/>
      <c r="D74" s="108"/>
      <c r="E74" s="108"/>
      <c r="F74" s="108"/>
      <c r="G74" s="132"/>
      <c r="H74" s="108"/>
      <c r="I74" s="108"/>
      <c r="J74" s="108"/>
      <c r="K74" s="129"/>
      <c r="L74" s="129"/>
    </row>
    <row r="75" spans="1:66" ht="15" customHeight="1">
      <c r="B75" s="132" t="s">
        <v>120</v>
      </c>
      <c r="C75" s="108" t="s">
        <v>692</v>
      </c>
      <c r="D75" s="108"/>
      <c r="E75" s="108"/>
      <c r="F75" s="108"/>
      <c r="G75" s="132"/>
      <c r="H75" s="108"/>
      <c r="I75" s="108"/>
      <c r="J75" s="108"/>
      <c r="K75" s="134"/>
      <c r="L75" s="134"/>
    </row>
    <row r="76" spans="1:66" ht="15" customHeight="1">
      <c r="B76" s="132" t="s">
        <v>121</v>
      </c>
      <c r="C76" s="108" t="s">
        <v>693</v>
      </c>
      <c r="D76" s="108"/>
      <c r="E76" s="108"/>
      <c r="F76" s="108"/>
      <c r="G76" s="132"/>
      <c r="H76" s="108"/>
      <c r="I76" s="134"/>
      <c r="J76" s="108"/>
      <c r="K76" s="134"/>
      <c r="L76" s="134"/>
    </row>
    <row r="77" spans="1:66" ht="15" customHeight="1">
      <c r="B77" s="135" t="s">
        <v>135</v>
      </c>
      <c r="C77" s="108" t="s">
        <v>694</v>
      </c>
      <c r="D77" s="134"/>
      <c r="E77" s="108"/>
      <c r="F77" s="108"/>
      <c r="G77" s="132"/>
      <c r="H77" s="108"/>
      <c r="I77" s="108"/>
      <c r="J77" s="108"/>
      <c r="K77" s="134"/>
      <c r="L77" s="134"/>
    </row>
    <row r="78" spans="1:66">
      <c r="B78" s="135" t="s">
        <v>150</v>
      </c>
      <c r="C78" s="108" t="s">
        <v>695</v>
      </c>
      <c r="D78" s="134"/>
      <c r="E78" s="108"/>
      <c r="F78" s="108"/>
      <c r="G78" s="132"/>
      <c r="H78" s="108"/>
      <c r="I78" s="108"/>
      <c r="J78" s="108"/>
      <c r="K78" s="134"/>
      <c r="L78" s="134"/>
    </row>
    <row r="79" spans="1:66" s="232" customFormat="1" ht="15" customHeight="1">
      <c r="A79" s="7"/>
      <c r="B79" s="135" t="s">
        <v>802</v>
      </c>
      <c r="C79" s="192"/>
      <c r="D79" s="192"/>
      <c r="E79" s="192"/>
      <c r="F79" s="192"/>
      <c r="G79" s="193"/>
      <c r="H79" s="192"/>
      <c r="I79" s="192"/>
      <c r="J79" s="192"/>
      <c r="K79" s="129"/>
      <c r="L79" s="129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</row>
    <row r="80" spans="1:66" ht="15.75">
      <c r="B80" s="192" t="s">
        <v>797</v>
      </c>
      <c r="C80" s="192"/>
      <c r="D80" s="192"/>
      <c r="E80" s="192"/>
      <c r="F80" s="192"/>
      <c r="G80" s="135"/>
      <c r="H80" s="134"/>
      <c r="I80" s="134"/>
      <c r="J80" s="134"/>
      <c r="K80" s="134"/>
      <c r="L80" s="134"/>
    </row>
    <row r="81" spans="2:12">
      <c r="B81" s="108" t="s">
        <v>118</v>
      </c>
      <c r="C81" s="134"/>
      <c r="D81" s="134"/>
      <c r="E81" s="108"/>
      <c r="F81" s="108"/>
      <c r="G81" s="135"/>
      <c r="H81" s="134"/>
      <c r="I81" s="134"/>
      <c r="J81" s="134"/>
      <c r="K81" s="134"/>
      <c r="L81" s="134"/>
    </row>
    <row r="82" spans="2:12">
      <c r="B82" s="108" t="s">
        <v>689</v>
      </c>
      <c r="C82" s="108"/>
      <c r="D82" s="108"/>
      <c r="E82" s="108"/>
      <c r="F82" s="108"/>
      <c r="G82" s="132"/>
      <c r="H82" s="134"/>
      <c r="I82" s="134"/>
      <c r="J82" s="134"/>
      <c r="K82" s="134"/>
      <c r="L82" s="134"/>
    </row>
    <row r="83" spans="2:12">
      <c r="B83" s="108" t="s">
        <v>852</v>
      </c>
      <c r="C83" s="108"/>
      <c r="D83" s="108"/>
      <c r="E83" s="134"/>
      <c r="F83" s="134"/>
      <c r="G83" s="135"/>
      <c r="H83" s="134"/>
      <c r="I83" s="134"/>
      <c r="J83" s="134"/>
      <c r="K83" s="134"/>
      <c r="L83" s="134"/>
    </row>
    <row r="84" spans="2:12">
      <c r="B84" s="134"/>
      <c r="C84" s="134"/>
      <c r="D84" s="134"/>
      <c r="E84" s="134"/>
      <c r="F84" s="134"/>
      <c r="G84" s="135"/>
      <c r="H84" s="134"/>
      <c r="I84" s="134"/>
      <c r="J84" s="134"/>
      <c r="K84" s="134"/>
      <c r="L84" s="134"/>
    </row>
    <row r="85" spans="2:12">
      <c r="B85" s="134"/>
      <c r="C85" s="134"/>
      <c r="D85" s="134"/>
      <c r="E85" s="134"/>
      <c r="F85" s="134"/>
      <c r="G85" s="135"/>
      <c r="H85" s="134"/>
      <c r="I85" s="134"/>
      <c r="J85" s="134"/>
      <c r="K85" s="134"/>
      <c r="L85" s="134"/>
    </row>
    <row r="86" spans="2:12">
      <c r="B86" s="134"/>
      <c r="C86" s="134"/>
      <c r="D86" s="134"/>
      <c r="E86" s="134"/>
      <c r="F86" s="134"/>
      <c r="G86" s="135"/>
      <c r="H86" s="134"/>
      <c r="I86" s="134"/>
      <c r="J86" s="134"/>
      <c r="K86" s="134"/>
      <c r="L86" s="134"/>
    </row>
    <row r="87" spans="2:12">
      <c r="B87" s="134"/>
      <c r="C87" s="134"/>
      <c r="D87" s="134"/>
      <c r="E87" s="134"/>
      <c r="F87" s="134"/>
      <c r="G87" s="135"/>
      <c r="H87" s="134"/>
      <c r="I87" s="134"/>
      <c r="J87" s="134"/>
      <c r="K87" s="134"/>
      <c r="L87" s="134"/>
    </row>
    <row r="88" spans="2:12">
      <c r="B88" s="134"/>
      <c r="C88" s="134"/>
      <c r="D88" s="134"/>
      <c r="E88" s="134"/>
      <c r="F88" s="134"/>
      <c r="G88" s="135"/>
      <c r="H88" s="134"/>
      <c r="I88" s="134"/>
      <c r="J88" s="134"/>
      <c r="K88" s="134"/>
      <c r="L88" s="134"/>
    </row>
    <row r="89" spans="2:12">
      <c r="B89" s="134"/>
      <c r="C89" s="134"/>
      <c r="D89" s="134"/>
      <c r="E89" s="134"/>
      <c r="F89" s="134"/>
      <c r="G89" s="135"/>
      <c r="H89" s="134"/>
      <c r="I89" s="134"/>
      <c r="J89" s="134"/>
      <c r="K89" s="134"/>
      <c r="L89" s="134"/>
    </row>
    <row r="90" spans="2:12">
      <c r="B90" s="134"/>
      <c r="C90" s="134"/>
      <c r="D90" s="134"/>
      <c r="E90" s="134"/>
      <c r="F90" s="134"/>
      <c r="G90" s="135"/>
      <c r="H90" s="134"/>
      <c r="I90" s="134"/>
      <c r="J90" s="134"/>
      <c r="K90" s="134"/>
      <c r="L90" s="134"/>
    </row>
    <row r="91" spans="2:12">
      <c r="B91" s="134"/>
      <c r="C91" s="134"/>
      <c r="D91" s="134"/>
      <c r="E91" s="134"/>
      <c r="F91" s="134"/>
      <c r="G91" s="135"/>
      <c r="H91" s="134"/>
      <c r="I91" s="134"/>
      <c r="J91" s="134"/>
      <c r="K91" s="134"/>
      <c r="L91" s="134"/>
    </row>
    <row r="92" spans="2:12">
      <c r="B92" s="134"/>
      <c r="C92" s="134"/>
      <c r="D92" s="134"/>
      <c r="E92" s="134"/>
      <c r="F92" s="134"/>
      <c r="G92" s="135"/>
      <c r="H92" s="134"/>
      <c r="I92" s="134"/>
      <c r="J92" s="134"/>
      <c r="K92" s="134"/>
      <c r="L92" s="134"/>
    </row>
    <row r="93" spans="2:12">
      <c r="B93" s="134"/>
      <c r="C93" s="134"/>
      <c r="D93" s="134"/>
      <c r="E93" s="134"/>
      <c r="F93" s="134"/>
      <c r="G93" s="135"/>
      <c r="H93" s="134"/>
      <c r="I93" s="134"/>
      <c r="J93" s="134"/>
      <c r="K93" s="134"/>
      <c r="L93" s="134"/>
    </row>
    <row r="94" spans="2:12">
      <c r="B94" s="134"/>
      <c r="C94" s="134"/>
      <c r="D94" s="134"/>
      <c r="E94" s="134"/>
      <c r="F94" s="134"/>
      <c r="G94" s="135"/>
      <c r="H94" s="134"/>
      <c r="I94" s="134"/>
      <c r="J94" s="134"/>
      <c r="K94" s="134"/>
      <c r="L94" s="134"/>
    </row>
  </sheetData>
  <mergeCells count="47">
    <mergeCell ref="K7:L7"/>
    <mergeCell ref="B6:C6"/>
    <mergeCell ref="D6:J7"/>
    <mergeCell ref="B8:C8"/>
    <mergeCell ref="D8:E8"/>
    <mergeCell ref="K34:L34"/>
    <mergeCell ref="B9:C32"/>
    <mergeCell ref="D32:E32"/>
    <mergeCell ref="D24:E24"/>
    <mergeCell ref="D25:E25"/>
    <mergeCell ref="D9:E9"/>
    <mergeCell ref="D22:E23"/>
    <mergeCell ref="D27:E27"/>
    <mergeCell ref="D10:E15"/>
    <mergeCell ref="D16:E21"/>
    <mergeCell ref="B71:C71"/>
    <mergeCell ref="Q43:R43"/>
    <mergeCell ref="D49:E50"/>
    <mergeCell ref="D53:E53"/>
    <mergeCell ref="D54:E54"/>
    <mergeCell ref="D43:E48"/>
    <mergeCell ref="C64:G64"/>
    <mergeCell ref="C65:G65"/>
    <mergeCell ref="C66:G66"/>
    <mergeCell ref="D51:E51"/>
    <mergeCell ref="D52:E52"/>
    <mergeCell ref="D58:E58"/>
    <mergeCell ref="B36:C62"/>
    <mergeCell ref="D36:E36"/>
    <mergeCell ref="C70:G70"/>
    <mergeCell ref="C68:G68"/>
    <mergeCell ref="B35:C35"/>
    <mergeCell ref="D35:E35"/>
    <mergeCell ref="D26:E26"/>
    <mergeCell ref="D29:E29"/>
    <mergeCell ref="D30:E30"/>
    <mergeCell ref="D31:E31"/>
    <mergeCell ref="D28:E28"/>
    <mergeCell ref="C67:G67"/>
    <mergeCell ref="C69:G69"/>
    <mergeCell ref="D37:E42"/>
    <mergeCell ref="D56:E57"/>
    <mergeCell ref="D59:E59"/>
    <mergeCell ref="D62:E62"/>
    <mergeCell ref="D60:E60"/>
    <mergeCell ref="D61:E61"/>
    <mergeCell ref="D55:E55"/>
  </mergeCells>
  <hyperlinks>
    <hyperlink ref="B71" location="Оглавление!A1" display="Назад к оглавлению"/>
    <hyperlink ref="B6" location="Оглавление!A1" display="Назад к оглавлению"/>
    <hyperlink ref="B5" r:id="rId1"/>
  </hyperlinks>
  <pageMargins left="0.70866141732283472" right="0.70866141732283472" top="0" bottom="0" header="0.31496062992125984" footer="0.31496062992125984"/>
  <pageSetup paperSize="9" scale="38" fitToWidth="0" orientation="landscape" r:id="rId2"/>
  <rowBreaks count="1" manualBreakCount="1">
    <brk id="33" max="15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L68"/>
  <sheetViews>
    <sheetView tabSelected="1" zoomScale="106" zoomScaleNormal="106" workbookViewId="0">
      <selection activeCell="N32" sqref="N32"/>
    </sheetView>
  </sheetViews>
  <sheetFormatPr defaultColWidth="8.85546875" defaultRowHeight="15"/>
  <cols>
    <col min="1" max="1" width="7.7109375" style="3" customWidth="1"/>
    <col min="2" max="3" width="12.7109375" style="3" customWidth="1"/>
    <col min="4" max="4" width="20.7109375" style="3" customWidth="1"/>
    <col min="5" max="5" width="22.140625" style="3" customWidth="1"/>
    <col min="6" max="6" width="16.5703125" style="3" customWidth="1"/>
    <col min="7" max="7" width="16" style="68" customWidth="1"/>
    <col min="8" max="10" width="14.7109375" style="3" customWidth="1"/>
    <col min="11" max="12" width="12.7109375" style="3" customWidth="1"/>
    <col min="13" max="16384" width="8.85546875" style="3"/>
  </cols>
  <sheetData>
    <row r="1" spans="1:12">
      <c r="B1" s="3" t="s">
        <v>837</v>
      </c>
    </row>
    <row r="2" spans="1:12" s="16" customFormat="1" ht="15" customHeight="1">
      <c r="B2" s="17" t="s">
        <v>833</v>
      </c>
      <c r="C2" s="17"/>
      <c r="G2" s="68"/>
    </row>
    <row r="3" spans="1:12" s="16" customFormat="1" ht="15" customHeight="1">
      <c r="B3" s="17" t="s">
        <v>836</v>
      </c>
      <c r="C3" s="17"/>
      <c r="G3" s="68"/>
    </row>
    <row r="4" spans="1:12" s="16" customFormat="1" ht="15" customHeight="1">
      <c r="B4" s="17" t="s">
        <v>834</v>
      </c>
      <c r="C4" s="17"/>
      <c r="G4" s="68"/>
    </row>
    <row r="5" spans="1:12" s="16" customFormat="1" ht="15" customHeight="1">
      <c r="B5" s="256" t="s">
        <v>835</v>
      </c>
      <c r="C5" s="17"/>
      <c r="G5" s="68"/>
    </row>
    <row r="6" spans="1:12" s="138" customFormat="1" ht="15" customHeight="1">
      <c r="B6" s="377" t="s">
        <v>11</v>
      </c>
      <c r="C6" s="377"/>
      <c r="D6" s="330" t="s">
        <v>848</v>
      </c>
      <c r="E6" s="330"/>
      <c r="F6" s="330"/>
      <c r="G6" s="330"/>
      <c r="H6" s="330"/>
      <c r="I6" s="330"/>
      <c r="J6" s="330"/>
    </row>
    <row r="7" spans="1:12" s="108" customFormat="1" ht="15" customHeight="1">
      <c r="A7" s="147"/>
      <c r="B7" s="9"/>
      <c r="C7" s="9"/>
      <c r="D7" s="384"/>
      <c r="E7" s="384"/>
      <c r="F7" s="384"/>
      <c r="G7" s="384"/>
      <c r="H7" s="384"/>
      <c r="I7" s="384"/>
      <c r="J7" s="384"/>
      <c r="K7" s="321"/>
      <c r="L7" s="321"/>
    </row>
    <row r="8" spans="1:12" s="108" customFormat="1" ht="24" customHeight="1">
      <c r="A8" s="147"/>
      <c r="B8" s="378" t="s">
        <v>12</v>
      </c>
      <c r="C8" s="378"/>
      <c r="D8" s="379" t="s">
        <v>13</v>
      </c>
      <c r="E8" s="379"/>
      <c r="F8" s="271" t="s">
        <v>14</v>
      </c>
      <c r="G8" s="272" t="s">
        <v>15</v>
      </c>
      <c r="H8" s="271" t="s">
        <v>16</v>
      </c>
      <c r="I8" s="271" t="s">
        <v>17</v>
      </c>
      <c r="J8" s="273" t="s">
        <v>18</v>
      </c>
      <c r="K8" s="273" t="s">
        <v>830</v>
      </c>
      <c r="L8" s="273" t="s">
        <v>19</v>
      </c>
    </row>
    <row r="9" spans="1:12" s="134" customFormat="1" ht="17.25" customHeight="1">
      <c r="A9" s="162"/>
      <c r="B9" s="385" t="s">
        <v>800</v>
      </c>
      <c r="C9" s="385"/>
      <c r="D9" s="380" t="s">
        <v>20</v>
      </c>
      <c r="E9" s="380"/>
      <c r="F9" s="35" t="s">
        <v>21</v>
      </c>
      <c r="G9" s="123" t="s">
        <v>139</v>
      </c>
      <c r="H9" s="36">
        <v>0.7</v>
      </c>
      <c r="I9" s="36" t="s">
        <v>37</v>
      </c>
      <c r="J9" s="36" t="s">
        <v>23</v>
      </c>
      <c r="K9" s="297">
        <v>6375.8772000000008</v>
      </c>
      <c r="L9" s="297">
        <v>7775.4600000000009</v>
      </c>
    </row>
    <row r="10" spans="1:12" s="134" customFormat="1" ht="15" customHeight="1">
      <c r="B10" s="385"/>
      <c r="C10" s="385"/>
      <c r="D10" s="381" t="s">
        <v>24</v>
      </c>
      <c r="E10" s="381"/>
      <c r="F10" s="39" t="s">
        <v>129</v>
      </c>
      <c r="G10" s="114" t="s">
        <v>140</v>
      </c>
      <c r="H10" s="39">
        <v>40</v>
      </c>
      <c r="I10" s="39" t="s">
        <v>37</v>
      </c>
      <c r="J10" s="140" t="s">
        <v>38</v>
      </c>
      <c r="K10" s="297">
        <v>19690.208999999999</v>
      </c>
      <c r="L10" s="297">
        <v>24012.45</v>
      </c>
    </row>
    <row r="11" spans="1:12" s="134" customFormat="1" ht="15" customHeight="1">
      <c r="B11" s="385"/>
      <c r="C11" s="385"/>
      <c r="D11" s="381"/>
      <c r="E11" s="381"/>
      <c r="F11" s="39" t="s">
        <v>25</v>
      </c>
      <c r="G11" s="114" t="s">
        <v>141</v>
      </c>
      <c r="H11" s="39">
        <v>40</v>
      </c>
      <c r="I11" s="39" t="s">
        <v>37</v>
      </c>
      <c r="J11" s="140" t="s">
        <v>38</v>
      </c>
      <c r="K11" s="297">
        <v>18705.698550000005</v>
      </c>
      <c r="L11" s="297">
        <v>22811.827500000003</v>
      </c>
    </row>
    <row r="12" spans="1:12" s="134" customFormat="1" ht="15" customHeight="1">
      <c r="B12" s="385"/>
      <c r="C12" s="385"/>
      <c r="D12" s="381"/>
      <c r="E12" s="381"/>
      <c r="F12" s="39" t="s">
        <v>27</v>
      </c>
      <c r="G12" s="114" t="s">
        <v>142</v>
      </c>
      <c r="H12" s="39">
        <v>40</v>
      </c>
      <c r="I12" s="39" t="s">
        <v>37</v>
      </c>
      <c r="J12" s="140" t="s">
        <v>38</v>
      </c>
      <c r="K12" s="305">
        <v>9845.1044999999995</v>
      </c>
      <c r="L12" s="305">
        <v>12007.225</v>
      </c>
    </row>
    <row r="13" spans="1:12" s="134" customFormat="1" ht="15" customHeight="1">
      <c r="B13" s="385"/>
      <c r="C13" s="385"/>
      <c r="D13" s="381"/>
      <c r="E13" s="381"/>
      <c r="F13" s="120" t="s">
        <v>46</v>
      </c>
      <c r="G13" s="77" t="s">
        <v>143</v>
      </c>
      <c r="H13" s="120">
        <v>40</v>
      </c>
      <c r="I13" s="120" t="s">
        <v>37</v>
      </c>
      <c r="J13" s="120" t="s">
        <v>38</v>
      </c>
      <c r="K13" s="297">
        <v>7386.6412620000019</v>
      </c>
      <c r="L13" s="297">
        <v>9008.0991000000031</v>
      </c>
    </row>
    <row r="14" spans="1:12" s="134" customFormat="1" ht="15" customHeight="1">
      <c r="B14" s="385"/>
      <c r="C14" s="385"/>
      <c r="D14" s="381"/>
      <c r="E14" s="381"/>
      <c r="F14" s="39" t="s">
        <v>25</v>
      </c>
      <c r="G14" s="114" t="s">
        <v>117</v>
      </c>
      <c r="H14" s="39">
        <v>40</v>
      </c>
      <c r="I14" s="39" t="s">
        <v>37</v>
      </c>
      <c r="J14" s="140" t="s">
        <v>38</v>
      </c>
      <c r="K14" s="297">
        <v>13783.146300000002</v>
      </c>
      <c r="L14" s="297">
        <v>16808.715000000004</v>
      </c>
    </row>
    <row r="15" spans="1:12" s="134" customFormat="1" ht="15" customHeight="1">
      <c r="B15" s="385"/>
      <c r="C15" s="385"/>
      <c r="D15" s="381"/>
      <c r="E15" s="381"/>
      <c r="F15" s="39" t="s">
        <v>25</v>
      </c>
      <c r="G15" s="114" t="s">
        <v>112</v>
      </c>
      <c r="H15" s="39">
        <v>40</v>
      </c>
      <c r="I15" s="39" t="s">
        <v>37</v>
      </c>
      <c r="J15" s="140" t="s">
        <v>38</v>
      </c>
      <c r="K15" s="297">
        <v>12798.635850000002</v>
      </c>
      <c r="L15" s="297">
        <v>15608.092500000004</v>
      </c>
    </row>
    <row r="16" spans="1:12" s="134" customFormat="1" ht="15" customHeight="1">
      <c r="B16" s="385"/>
      <c r="C16" s="385"/>
      <c r="D16" s="381"/>
      <c r="E16" s="381"/>
      <c r="F16" s="39" t="s">
        <v>25</v>
      </c>
      <c r="G16" s="114" t="s">
        <v>113</v>
      </c>
      <c r="H16" s="39">
        <v>40</v>
      </c>
      <c r="I16" s="39" t="s">
        <v>37</v>
      </c>
      <c r="J16" s="140" t="s">
        <v>38</v>
      </c>
      <c r="K16" s="305">
        <v>6891.5731500000011</v>
      </c>
      <c r="L16" s="305">
        <v>8405.3575000000001</v>
      </c>
    </row>
    <row r="17" spans="2:12" s="134" customFormat="1" ht="15" customHeight="1">
      <c r="B17" s="385"/>
      <c r="C17" s="385"/>
      <c r="D17" s="381"/>
      <c r="E17" s="381"/>
      <c r="F17" s="39" t="s">
        <v>25</v>
      </c>
      <c r="G17" s="114" t="s">
        <v>117</v>
      </c>
      <c r="H17" s="39">
        <v>27</v>
      </c>
      <c r="I17" s="39" t="s">
        <v>37</v>
      </c>
      <c r="J17" s="140" t="s">
        <v>38</v>
      </c>
      <c r="K17" s="297">
        <v>11617.223310000001</v>
      </c>
      <c r="L17" s="297">
        <v>14167.345500000001</v>
      </c>
    </row>
    <row r="18" spans="2:12" s="134" customFormat="1" ht="15" customHeight="1">
      <c r="B18" s="385"/>
      <c r="C18" s="385"/>
      <c r="D18" s="381"/>
      <c r="E18" s="381"/>
      <c r="F18" s="39" t="s">
        <v>25</v>
      </c>
      <c r="G18" s="114" t="s">
        <v>112</v>
      </c>
      <c r="H18" s="39">
        <v>27</v>
      </c>
      <c r="I18" s="39" t="s">
        <v>37</v>
      </c>
      <c r="J18" s="140" t="s">
        <v>38</v>
      </c>
      <c r="K18" s="297">
        <v>10632.712860000001</v>
      </c>
      <c r="L18" s="297">
        <v>12966.723000000002</v>
      </c>
    </row>
    <row r="19" spans="2:12" s="134" customFormat="1" ht="15" customHeight="1">
      <c r="B19" s="385"/>
      <c r="C19" s="385"/>
      <c r="D19" s="381"/>
      <c r="E19" s="381"/>
      <c r="F19" s="39" t="s">
        <v>25</v>
      </c>
      <c r="G19" s="114" t="s">
        <v>113</v>
      </c>
      <c r="H19" s="39">
        <v>27</v>
      </c>
      <c r="I19" s="39" t="s">
        <v>37</v>
      </c>
      <c r="J19" s="140" t="s">
        <v>38</v>
      </c>
      <c r="K19" s="297">
        <v>5811.4245420000016</v>
      </c>
      <c r="L19" s="297">
        <v>7087.1031000000021</v>
      </c>
    </row>
    <row r="20" spans="2:12" s="134" customFormat="1" ht="15" customHeight="1">
      <c r="B20" s="385"/>
      <c r="C20" s="385"/>
      <c r="D20" s="382" t="s">
        <v>137</v>
      </c>
      <c r="E20" s="382"/>
      <c r="F20" s="36" t="s">
        <v>25</v>
      </c>
      <c r="G20" s="113" t="s">
        <v>140</v>
      </c>
      <c r="H20" s="36">
        <v>40</v>
      </c>
      <c r="I20" s="36" t="s">
        <v>37</v>
      </c>
      <c r="J20" s="142" t="s">
        <v>38</v>
      </c>
      <c r="K20" s="297">
        <v>29535.313500000011</v>
      </c>
      <c r="L20" s="297">
        <v>36018.67500000001</v>
      </c>
    </row>
    <row r="21" spans="2:12" s="134" customFormat="1" ht="15" customHeight="1">
      <c r="B21" s="385"/>
      <c r="C21" s="385"/>
      <c r="D21" s="382"/>
      <c r="E21" s="382"/>
      <c r="F21" s="36" t="s">
        <v>25</v>
      </c>
      <c r="G21" s="113" t="s">
        <v>141</v>
      </c>
      <c r="H21" s="36">
        <v>40</v>
      </c>
      <c r="I21" s="36" t="s">
        <v>37</v>
      </c>
      <c r="J21" s="142" t="s">
        <v>38</v>
      </c>
      <c r="K21" s="297">
        <v>28061.360712000005</v>
      </c>
      <c r="L21" s="297">
        <v>34221.171600000009</v>
      </c>
    </row>
    <row r="22" spans="2:12" s="134" customFormat="1" ht="15" customHeight="1">
      <c r="B22" s="385"/>
      <c r="C22" s="385"/>
      <c r="D22" s="382"/>
      <c r="E22" s="382"/>
      <c r="F22" s="36" t="s">
        <v>27</v>
      </c>
      <c r="G22" s="113" t="s">
        <v>142</v>
      </c>
      <c r="H22" s="36">
        <v>40</v>
      </c>
      <c r="I22" s="36" t="s">
        <v>37</v>
      </c>
      <c r="J22" s="142" t="s">
        <v>38</v>
      </c>
      <c r="K22" s="297">
        <v>14767.656750000006</v>
      </c>
      <c r="L22" s="297">
        <v>18009.337500000005</v>
      </c>
    </row>
    <row r="23" spans="2:12" s="134" customFormat="1" ht="15" customHeight="1">
      <c r="B23" s="385"/>
      <c r="C23" s="385"/>
      <c r="D23" s="382"/>
      <c r="E23" s="382"/>
      <c r="F23" s="36" t="s">
        <v>25</v>
      </c>
      <c r="G23" s="113" t="s">
        <v>117</v>
      </c>
      <c r="H23" s="36">
        <v>40</v>
      </c>
      <c r="I23" s="36" t="s">
        <v>37</v>
      </c>
      <c r="J23" s="142" t="s">
        <v>38</v>
      </c>
      <c r="K23" s="297">
        <v>20674.719450000001</v>
      </c>
      <c r="L23" s="297">
        <v>25213.072500000006</v>
      </c>
    </row>
    <row r="24" spans="2:12" s="134" customFormat="1" ht="15" customHeight="1">
      <c r="B24" s="385"/>
      <c r="C24" s="385"/>
      <c r="D24" s="382"/>
      <c r="E24" s="382"/>
      <c r="F24" s="36" t="s">
        <v>25</v>
      </c>
      <c r="G24" s="113" t="s">
        <v>112</v>
      </c>
      <c r="H24" s="36">
        <v>40</v>
      </c>
      <c r="I24" s="36" t="s">
        <v>37</v>
      </c>
      <c r="J24" s="142" t="s">
        <v>38</v>
      </c>
      <c r="K24" s="297">
        <v>19195.140888000009</v>
      </c>
      <c r="L24" s="297">
        <v>23408.70840000001</v>
      </c>
    </row>
    <row r="25" spans="2:12" s="134" customFormat="1" ht="15" customHeight="1">
      <c r="B25" s="385"/>
      <c r="C25" s="385"/>
      <c r="D25" s="382"/>
      <c r="E25" s="382"/>
      <c r="F25" s="36" t="s">
        <v>25</v>
      </c>
      <c r="G25" s="113" t="s">
        <v>113</v>
      </c>
      <c r="H25" s="36">
        <v>40</v>
      </c>
      <c r="I25" s="36" t="s">
        <v>37</v>
      </c>
      <c r="J25" s="142" t="s">
        <v>38</v>
      </c>
      <c r="K25" s="297">
        <v>10340.172612</v>
      </c>
      <c r="L25" s="297">
        <v>12609.966600000003</v>
      </c>
    </row>
    <row r="26" spans="2:12" s="134" customFormat="1" ht="15" customHeight="1">
      <c r="B26" s="385"/>
      <c r="C26" s="385"/>
      <c r="D26" s="382"/>
      <c r="E26" s="382"/>
      <c r="F26" s="36" t="s">
        <v>25</v>
      </c>
      <c r="G26" s="113" t="s">
        <v>117</v>
      </c>
      <c r="H26" s="36">
        <v>27</v>
      </c>
      <c r="I26" s="36" t="s">
        <v>37</v>
      </c>
      <c r="J26" s="142" t="s">
        <v>38</v>
      </c>
      <c r="K26" s="297">
        <v>17423.022078000005</v>
      </c>
      <c r="L26" s="297">
        <v>21247.587900000006</v>
      </c>
    </row>
    <row r="27" spans="2:12" s="134" customFormat="1" ht="15" customHeight="1">
      <c r="B27" s="385"/>
      <c r="C27" s="385"/>
      <c r="D27" s="382"/>
      <c r="E27" s="382"/>
      <c r="F27" s="36" t="s">
        <v>25</v>
      </c>
      <c r="G27" s="113" t="s">
        <v>112</v>
      </c>
      <c r="H27" s="36">
        <v>27</v>
      </c>
      <c r="I27" s="36" t="s">
        <v>37</v>
      </c>
      <c r="J27" s="142" t="s">
        <v>38</v>
      </c>
      <c r="K27" s="297">
        <v>15949.069290000005</v>
      </c>
      <c r="L27" s="297">
        <v>19450.084500000012</v>
      </c>
    </row>
    <row r="28" spans="2:12" s="134" customFormat="1" ht="15" customHeight="1">
      <c r="B28" s="385"/>
      <c r="C28" s="385"/>
      <c r="D28" s="382"/>
      <c r="E28" s="382"/>
      <c r="F28" s="36" t="s">
        <v>25</v>
      </c>
      <c r="G28" s="113" t="s">
        <v>113</v>
      </c>
      <c r="H28" s="36">
        <v>27</v>
      </c>
      <c r="I28" s="36" t="s">
        <v>37</v>
      </c>
      <c r="J28" s="142" t="s">
        <v>38</v>
      </c>
      <c r="K28" s="297">
        <v>8759.3301180000017</v>
      </c>
      <c r="L28" s="297">
        <v>10682.109900000003</v>
      </c>
    </row>
    <row r="29" spans="2:12" s="134" customFormat="1" ht="15" customHeight="1">
      <c r="B29" s="385"/>
      <c r="C29" s="385"/>
      <c r="D29" s="381" t="s">
        <v>136</v>
      </c>
      <c r="E29" s="381"/>
      <c r="F29" s="39" t="s">
        <v>29</v>
      </c>
      <c r="G29" s="114" t="s">
        <v>116</v>
      </c>
      <c r="H29" s="39">
        <v>10</v>
      </c>
      <c r="I29" s="39" t="s">
        <v>37</v>
      </c>
      <c r="J29" s="140" t="s">
        <v>38</v>
      </c>
      <c r="K29" s="297">
        <v>12899.899782000002</v>
      </c>
      <c r="L29" s="297">
        <v>15731.585100000004</v>
      </c>
    </row>
    <row r="30" spans="2:12" s="134" customFormat="1" ht="15" customHeight="1">
      <c r="B30" s="385"/>
      <c r="C30" s="385"/>
      <c r="D30" s="381"/>
      <c r="E30" s="381"/>
      <c r="F30" s="39" t="s">
        <v>29</v>
      </c>
      <c r="G30" s="114" t="s">
        <v>142</v>
      </c>
      <c r="H30" s="39">
        <v>10</v>
      </c>
      <c r="I30" s="39" t="s">
        <v>37</v>
      </c>
      <c r="J30" s="140" t="s">
        <v>38</v>
      </c>
      <c r="K30" s="305">
        <v>6497.1689699999997</v>
      </c>
      <c r="L30" s="305">
        <v>7924.1085000000021</v>
      </c>
    </row>
    <row r="31" spans="2:12" s="134" customFormat="1" ht="15" customHeight="1">
      <c r="B31" s="385"/>
      <c r="C31" s="385"/>
      <c r="D31" s="381"/>
      <c r="E31" s="381"/>
      <c r="F31" s="39" t="s">
        <v>29</v>
      </c>
      <c r="G31" s="151" t="s">
        <v>126</v>
      </c>
      <c r="H31" s="143" t="s">
        <v>30</v>
      </c>
      <c r="I31" s="39" t="s">
        <v>37</v>
      </c>
      <c r="J31" s="140" t="s">
        <v>38</v>
      </c>
      <c r="K31" s="297">
        <v>8860.5940499999997</v>
      </c>
      <c r="L31" s="297">
        <v>10805.602500000001</v>
      </c>
    </row>
    <row r="32" spans="2:12" s="134" customFormat="1" ht="15" customHeight="1">
      <c r="B32" s="385"/>
      <c r="C32" s="385"/>
      <c r="D32" s="381"/>
      <c r="E32" s="381"/>
      <c r="F32" s="39" t="s">
        <v>29</v>
      </c>
      <c r="G32" s="151" t="s">
        <v>113</v>
      </c>
      <c r="H32" s="143" t="s">
        <v>30</v>
      </c>
      <c r="I32" s="39" t="s">
        <v>37</v>
      </c>
      <c r="J32" s="140" t="s">
        <v>38</v>
      </c>
      <c r="K32" s="305">
        <v>4435.1099119999999</v>
      </c>
      <c r="L32" s="305">
        <v>5407.2316000000001</v>
      </c>
    </row>
    <row r="33" spans="2:12" s="134" customFormat="1" ht="33" customHeight="1">
      <c r="B33" s="385"/>
      <c r="C33" s="385"/>
      <c r="D33" s="353" t="s">
        <v>809</v>
      </c>
      <c r="E33" s="353"/>
      <c r="F33" s="118" t="s">
        <v>29</v>
      </c>
      <c r="G33" s="123" t="s">
        <v>126</v>
      </c>
      <c r="H33" s="118">
        <v>18</v>
      </c>
      <c r="I33" s="118" t="s">
        <v>37</v>
      </c>
      <c r="J33" s="118" t="s">
        <v>38</v>
      </c>
      <c r="K33" s="297">
        <v>10807.111854000004</v>
      </c>
      <c r="L33" s="297">
        <v>13179.404700000005</v>
      </c>
    </row>
    <row r="34" spans="2:12" s="134" customFormat="1" ht="32.25" customHeight="1">
      <c r="B34" s="385"/>
      <c r="C34" s="385"/>
      <c r="D34" s="324" t="s">
        <v>810</v>
      </c>
      <c r="E34" s="324"/>
      <c r="F34" s="120" t="s">
        <v>29</v>
      </c>
      <c r="G34" s="152" t="s">
        <v>126</v>
      </c>
      <c r="H34" s="120">
        <v>18</v>
      </c>
      <c r="I34" s="120" t="s">
        <v>37</v>
      </c>
      <c r="J34" s="120" t="s">
        <v>38</v>
      </c>
      <c r="K34" s="297">
        <v>12911.151330000002</v>
      </c>
      <c r="L34" s="297">
        <v>15745.306500000002</v>
      </c>
    </row>
    <row r="35" spans="2:12" s="134" customFormat="1" ht="29.25" customHeight="1">
      <c r="B35" s="385"/>
      <c r="C35" s="385"/>
      <c r="D35" s="353" t="s">
        <v>713</v>
      </c>
      <c r="E35" s="353"/>
      <c r="F35" s="36" t="s">
        <v>29</v>
      </c>
      <c r="G35" s="123" t="s">
        <v>130</v>
      </c>
      <c r="H35" s="36">
        <v>20</v>
      </c>
      <c r="I35" s="36" t="s">
        <v>37</v>
      </c>
      <c r="J35" s="142" t="s">
        <v>38</v>
      </c>
      <c r="K35" s="297">
        <v>14632.638174000003</v>
      </c>
      <c r="L35" s="297">
        <v>17844.680700000004</v>
      </c>
    </row>
    <row r="36" spans="2:12" s="134" customFormat="1" ht="42" customHeight="1">
      <c r="B36" s="385"/>
      <c r="C36" s="385"/>
      <c r="D36" s="324" t="s">
        <v>789</v>
      </c>
      <c r="E36" s="324"/>
      <c r="F36" s="39" t="s">
        <v>29</v>
      </c>
      <c r="G36" s="77" t="s">
        <v>130</v>
      </c>
      <c r="H36" s="39">
        <v>20</v>
      </c>
      <c r="I36" s="39" t="s">
        <v>37</v>
      </c>
      <c r="J36" s="140" t="s">
        <v>38</v>
      </c>
      <c r="K36" s="297">
        <v>16736.677650000005</v>
      </c>
      <c r="L36" s="297">
        <v>20410.582500000008</v>
      </c>
    </row>
    <row r="37" spans="2:12" s="134" customFormat="1">
      <c r="B37" s="385"/>
      <c r="C37" s="385"/>
      <c r="D37" s="383" t="s">
        <v>822</v>
      </c>
      <c r="E37" s="383"/>
      <c r="F37" s="243" t="s">
        <v>29</v>
      </c>
      <c r="G37" s="67" t="s">
        <v>139</v>
      </c>
      <c r="H37" s="243">
        <v>12</v>
      </c>
      <c r="I37" s="243" t="s">
        <v>37</v>
      </c>
      <c r="J37" s="244" t="s">
        <v>38</v>
      </c>
      <c r="K37" s="297">
        <v>46262.046600000009</v>
      </c>
      <c r="L37" s="297">
        <v>56417.130000000005</v>
      </c>
    </row>
    <row r="38" spans="2:12" s="134" customFormat="1" ht="15" customHeight="1">
      <c r="B38" s="385"/>
      <c r="C38" s="385"/>
      <c r="D38" s="353" t="s">
        <v>780</v>
      </c>
      <c r="E38" s="353"/>
      <c r="F38" s="118" t="s">
        <v>698</v>
      </c>
      <c r="G38" s="67" t="s">
        <v>139</v>
      </c>
      <c r="H38" s="118">
        <v>12</v>
      </c>
      <c r="I38" s="118" t="s">
        <v>37</v>
      </c>
      <c r="J38" s="118" t="s">
        <v>38</v>
      </c>
      <c r="K38" s="297">
        <v>59952.377100000005</v>
      </c>
      <c r="L38" s="297">
        <v>73112.655000000013</v>
      </c>
    </row>
    <row r="39" spans="2:12" s="108" customFormat="1" ht="15" customHeight="1">
      <c r="B39" s="385"/>
      <c r="C39" s="385"/>
      <c r="D39" s="353"/>
      <c r="E39" s="353"/>
      <c r="F39" s="118" t="s">
        <v>697</v>
      </c>
      <c r="G39" s="67" t="s">
        <v>144</v>
      </c>
      <c r="H39" s="118">
        <v>12</v>
      </c>
      <c r="I39" s="118" t="s">
        <v>37</v>
      </c>
      <c r="J39" s="118" t="s">
        <v>38</v>
      </c>
      <c r="K39" s="297">
        <v>31699.437000000002</v>
      </c>
      <c r="L39" s="297">
        <v>38657.850000000006</v>
      </c>
    </row>
    <row r="40" spans="2:12" s="108" customFormat="1" ht="15" customHeight="1">
      <c r="B40" s="385"/>
      <c r="C40" s="385"/>
      <c r="D40" s="331" t="s">
        <v>149</v>
      </c>
      <c r="E40" s="331"/>
      <c r="F40" s="153" t="s">
        <v>699</v>
      </c>
      <c r="G40" s="152" t="s">
        <v>696</v>
      </c>
      <c r="H40" s="153">
        <v>12</v>
      </c>
      <c r="I40" s="153" t="s">
        <v>37</v>
      </c>
      <c r="J40" s="153" t="s">
        <v>38</v>
      </c>
      <c r="K40" s="297">
        <v>3186.9915000000001</v>
      </c>
      <c r="L40" s="297">
        <v>3886.5750000000003</v>
      </c>
    </row>
    <row r="41" spans="2:12" s="108" customFormat="1" ht="15" customHeight="1">
      <c r="B41" s="385"/>
      <c r="C41" s="385"/>
      <c r="D41" s="337" t="s">
        <v>48</v>
      </c>
      <c r="E41" s="337"/>
      <c r="F41" s="35" t="s">
        <v>21</v>
      </c>
      <c r="G41" s="123" t="s">
        <v>145</v>
      </c>
      <c r="H41" s="35" t="s">
        <v>21</v>
      </c>
      <c r="I41" s="35" t="s">
        <v>21</v>
      </c>
      <c r="J41" s="35" t="s">
        <v>38</v>
      </c>
      <c r="K41" s="285" t="s">
        <v>853</v>
      </c>
      <c r="L41" s="290" t="s">
        <v>853</v>
      </c>
    </row>
    <row r="42" spans="2:12" s="108" customFormat="1" ht="15" customHeight="1">
      <c r="B42" s="385"/>
      <c r="C42" s="385"/>
      <c r="D42" s="331" t="s">
        <v>50</v>
      </c>
      <c r="E42" s="331"/>
      <c r="F42" s="153" t="s">
        <v>21</v>
      </c>
      <c r="G42" s="152" t="s">
        <v>146</v>
      </c>
      <c r="H42" s="153" t="s">
        <v>21</v>
      </c>
      <c r="I42" s="153" t="s">
        <v>21</v>
      </c>
      <c r="J42" s="153" t="s">
        <v>38</v>
      </c>
      <c r="K42" s="285" t="s">
        <v>853</v>
      </c>
      <c r="L42" s="290" t="s">
        <v>853</v>
      </c>
    </row>
    <row r="43" spans="2:12" s="108" customFormat="1" ht="15" customHeight="1">
      <c r="B43" s="385"/>
      <c r="C43" s="385"/>
      <c r="D43" s="337" t="s">
        <v>33</v>
      </c>
      <c r="E43" s="337"/>
      <c r="F43" s="35" t="s">
        <v>21</v>
      </c>
      <c r="G43" s="123" t="s">
        <v>147</v>
      </c>
      <c r="H43" s="35" t="s">
        <v>21</v>
      </c>
      <c r="I43" s="35" t="s">
        <v>37</v>
      </c>
      <c r="J43" s="35" t="s">
        <v>38</v>
      </c>
      <c r="K43" s="285">
        <v>225</v>
      </c>
      <c r="L43" s="290">
        <v>274</v>
      </c>
    </row>
    <row r="44" spans="2:12" s="108" customFormat="1" ht="15" customHeight="1">
      <c r="B44" s="385"/>
      <c r="C44" s="385"/>
      <c r="D44" s="331" t="s">
        <v>34</v>
      </c>
      <c r="E44" s="331"/>
      <c r="F44" s="153" t="s">
        <v>21</v>
      </c>
      <c r="G44" s="152" t="s">
        <v>147</v>
      </c>
      <c r="H44" s="153" t="s">
        <v>21</v>
      </c>
      <c r="I44" s="153" t="s">
        <v>37</v>
      </c>
      <c r="J44" s="153" t="s">
        <v>38</v>
      </c>
      <c r="K44" s="285">
        <v>355</v>
      </c>
      <c r="L44" s="290">
        <v>433</v>
      </c>
    </row>
    <row r="45" spans="2:12" s="108" customFormat="1" ht="15" customHeight="1">
      <c r="B45" s="385"/>
      <c r="C45" s="385"/>
      <c r="D45" s="337" t="s">
        <v>770</v>
      </c>
      <c r="E45" s="337"/>
      <c r="F45" s="35" t="s">
        <v>21</v>
      </c>
      <c r="G45" s="123" t="s">
        <v>831</v>
      </c>
      <c r="H45" s="35" t="s">
        <v>35</v>
      </c>
      <c r="I45" s="35" t="s">
        <v>21</v>
      </c>
      <c r="J45" s="35" t="s">
        <v>38</v>
      </c>
      <c r="K45" s="285" t="s">
        <v>854</v>
      </c>
      <c r="L45" s="290" t="s">
        <v>853</v>
      </c>
    </row>
    <row r="46" spans="2:12" s="108" customFormat="1" ht="15" customHeight="1">
      <c r="B46" s="385"/>
      <c r="C46" s="385"/>
      <c r="D46" s="387" t="s">
        <v>773</v>
      </c>
      <c r="E46" s="387"/>
      <c r="F46" s="153" t="s">
        <v>21</v>
      </c>
      <c r="G46" s="152" t="s">
        <v>832</v>
      </c>
      <c r="H46" s="153" t="s">
        <v>47</v>
      </c>
      <c r="I46" s="153" t="s">
        <v>21</v>
      </c>
      <c r="J46" s="153" t="s">
        <v>38</v>
      </c>
      <c r="K46" s="285" t="s">
        <v>853</v>
      </c>
      <c r="L46" s="290" t="s">
        <v>853</v>
      </c>
    </row>
    <row r="47" spans="2:12" s="108" customFormat="1" ht="15" customHeight="1">
      <c r="B47" s="385"/>
      <c r="C47" s="385"/>
      <c r="D47" s="337" t="s">
        <v>151</v>
      </c>
      <c r="E47" s="337"/>
      <c r="F47" s="35" t="s">
        <v>21</v>
      </c>
      <c r="G47" s="123" t="s">
        <v>49</v>
      </c>
      <c r="H47" s="35" t="s">
        <v>21</v>
      </c>
      <c r="I47" s="35" t="s">
        <v>21</v>
      </c>
      <c r="J47" s="35" t="s">
        <v>38</v>
      </c>
      <c r="K47" s="285" t="s">
        <v>853</v>
      </c>
      <c r="L47" s="290" t="s">
        <v>853</v>
      </c>
    </row>
    <row r="48" spans="2:12" s="108" customFormat="1" ht="14.25" customHeight="1">
      <c r="B48" s="385"/>
      <c r="C48" s="385"/>
      <c r="D48" s="386" t="s">
        <v>747</v>
      </c>
      <c r="E48" s="386"/>
      <c r="F48" s="153" t="s">
        <v>21</v>
      </c>
      <c r="G48" s="152" t="s">
        <v>49</v>
      </c>
      <c r="H48" s="153" t="s">
        <v>21</v>
      </c>
      <c r="I48" s="153" t="s">
        <v>21</v>
      </c>
      <c r="J48" s="153" t="s">
        <v>38</v>
      </c>
      <c r="K48" s="285" t="s">
        <v>853</v>
      </c>
      <c r="L48" s="290" t="s">
        <v>853</v>
      </c>
    </row>
    <row r="49" spans="1:12" s="108" customFormat="1" ht="15" customHeight="1">
      <c r="B49" s="124"/>
      <c r="C49" s="124"/>
      <c r="D49" s="105"/>
      <c r="E49" s="105"/>
      <c r="F49" s="106"/>
      <c r="G49" s="107"/>
      <c r="H49" s="106"/>
      <c r="I49" s="106"/>
      <c r="J49" s="125"/>
      <c r="K49" s="126"/>
      <c r="L49" s="163"/>
    </row>
    <row r="50" spans="1:12" s="129" customFormat="1" ht="15" customHeight="1">
      <c r="B50" s="127" t="s">
        <v>39</v>
      </c>
      <c r="C50" s="327" t="s">
        <v>40</v>
      </c>
      <c r="D50" s="328"/>
      <c r="E50" s="328"/>
      <c r="F50" s="328"/>
      <c r="G50" s="329"/>
      <c r="H50" s="128"/>
      <c r="I50" s="128"/>
      <c r="J50" s="128"/>
      <c r="L50" s="163"/>
    </row>
    <row r="51" spans="1:12" s="129" customFormat="1" ht="15" customHeight="1">
      <c r="B51" s="127" t="s">
        <v>41</v>
      </c>
      <c r="C51" s="327" t="s">
        <v>42</v>
      </c>
      <c r="D51" s="328"/>
      <c r="E51" s="328"/>
      <c r="F51" s="328"/>
      <c r="G51" s="329"/>
      <c r="H51" s="130"/>
      <c r="I51" s="130"/>
      <c r="J51" s="130"/>
    </row>
    <row r="52" spans="1:12" s="129" customFormat="1" ht="15" customHeight="1">
      <c r="B52" s="127" t="s">
        <v>43</v>
      </c>
      <c r="C52" s="327" t="s">
        <v>44</v>
      </c>
      <c r="D52" s="328"/>
      <c r="E52" s="328"/>
      <c r="F52" s="328"/>
      <c r="G52" s="329"/>
      <c r="H52" s="130"/>
      <c r="I52" s="130"/>
      <c r="J52" s="130"/>
    </row>
    <row r="53" spans="1:12" s="129" customFormat="1" ht="15.75" customHeight="1">
      <c r="B53" s="127" t="s">
        <v>752</v>
      </c>
      <c r="C53" s="325" t="s">
        <v>753</v>
      </c>
      <c r="D53" s="325"/>
      <c r="E53" s="325"/>
      <c r="F53" s="325"/>
      <c r="G53" s="325"/>
      <c r="H53" s="130"/>
      <c r="I53" s="130"/>
      <c r="J53" s="130"/>
    </row>
    <row r="54" spans="1:12" s="129" customFormat="1" ht="15" customHeight="1">
      <c r="B54" s="127" t="s">
        <v>750</v>
      </c>
      <c r="C54" s="325" t="s">
        <v>749</v>
      </c>
      <c r="D54" s="325"/>
      <c r="E54" s="325"/>
      <c r="F54" s="325"/>
      <c r="G54" s="325"/>
      <c r="H54" s="130"/>
      <c r="I54" s="130"/>
      <c r="J54" s="130"/>
    </row>
    <row r="55" spans="1:12" s="129" customFormat="1" ht="13.5" customHeight="1">
      <c r="B55" s="127" t="s">
        <v>754</v>
      </c>
      <c r="C55" s="325" t="s">
        <v>755</v>
      </c>
      <c r="D55" s="325"/>
      <c r="E55" s="325"/>
      <c r="F55" s="325"/>
      <c r="G55" s="325"/>
      <c r="H55" s="130"/>
      <c r="I55" s="130"/>
      <c r="J55" s="130"/>
    </row>
    <row r="56" spans="1:12" s="108" customFormat="1" ht="15" customHeight="1">
      <c r="E56" s="131"/>
      <c r="G56" s="164"/>
    </row>
    <row r="57" spans="1:12" s="134" customFormat="1" ht="15" customHeight="1">
      <c r="B57" s="351" t="s">
        <v>11</v>
      </c>
      <c r="C57" s="351"/>
      <c r="G57" s="139"/>
    </row>
    <row r="58" spans="1:12" s="108" customFormat="1" ht="15" customHeight="1">
      <c r="D58" s="131"/>
      <c r="F58" s="132"/>
      <c r="G58" s="164"/>
    </row>
    <row r="59" spans="1:12" s="129" customFormat="1" ht="15" customHeight="1">
      <c r="A59" s="108"/>
      <c r="B59" s="132" t="s">
        <v>796</v>
      </c>
      <c r="C59" s="108"/>
      <c r="D59" s="108"/>
      <c r="E59" s="108"/>
      <c r="F59" s="108"/>
      <c r="G59" s="164"/>
      <c r="H59" s="108"/>
      <c r="I59" s="108"/>
      <c r="J59" s="108"/>
    </row>
    <row r="60" spans="1:12" s="134" customFormat="1" ht="15" customHeight="1">
      <c r="A60" s="108"/>
      <c r="B60" s="132" t="s">
        <v>120</v>
      </c>
      <c r="C60" s="108" t="s">
        <v>692</v>
      </c>
      <c r="D60" s="108"/>
      <c r="E60" s="108"/>
      <c r="F60" s="108"/>
      <c r="G60" s="164"/>
      <c r="H60" s="108"/>
      <c r="I60" s="108"/>
      <c r="J60" s="108"/>
    </row>
    <row r="61" spans="1:12" s="134" customFormat="1" ht="15" customHeight="1">
      <c r="A61" s="108"/>
      <c r="B61" s="132" t="s">
        <v>121</v>
      </c>
      <c r="C61" s="108" t="s">
        <v>693</v>
      </c>
      <c r="D61" s="108"/>
      <c r="E61" s="108"/>
      <c r="F61" s="108"/>
      <c r="G61" s="164"/>
      <c r="I61" s="108"/>
      <c r="J61" s="108"/>
    </row>
    <row r="62" spans="1:12" s="134" customFormat="1" ht="15" customHeight="1">
      <c r="A62" s="108"/>
      <c r="B62" s="135" t="s">
        <v>135</v>
      </c>
      <c r="C62" s="108" t="s">
        <v>694</v>
      </c>
      <c r="E62" s="108"/>
      <c r="F62" s="108"/>
      <c r="G62" s="164"/>
      <c r="H62" s="108"/>
      <c r="I62" s="108"/>
      <c r="J62" s="108"/>
    </row>
    <row r="63" spans="1:12" s="134" customFormat="1" ht="15" customHeight="1">
      <c r="A63" s="108"/>
      <c r="B63" s="135" t="s">
        <v>150</v>
      </c>
      <c r="C63" s="108" t="s">
        <v>695</v>
      </c>
      <c r="E63" s="108"/>
      <c r="F63" s="108"/>
      <c r="G63" s="164"/>
      <c r="H63" s="108"/>
      <c r="I63" s="108"/>
      <c r="J63" s="108"/>
    </row>
    <row r="64" spans="1:12" s="134" customFormat="1" ht="15" customHeight="1">
      <c r="A64" s="108"/>
      <c r="B64" s="135" t="s">
        <v>802</v>
      </c>
      <c r="C64" s="108"/>
      <c r="E64" s="108"/>
      <c r="F64" s="108"/>
      <c r="G64" s="164"/>
      <c r="H64" s="108"/>
      <c r="I64" s="108"/>
      <c r="J64" s="108"/>
    </row>
    <row r="65" spans="1:7" s="134" customFormat="1" ht="15.75">
      <c r="A65" s="137"/>
      <c r="B65" s="108" t="s">
        <v>797</v>
      </c>
      <c r="C65" s="108"/>
      <c r="D65" s="108"/>
      <c r="E65" s="108"/>
      <c r="F65" s="108"/>
      <c r="G65" s="139"/>
    </row>
    <row r="66" spans="1:7" s="134" customFormat="1">
      <c r="A66" s="137"/>
      <c r="B66" s="108" t="s">
        <v>118</v>
      </c>
      <c r="E66" s="108"/>
      <c r="F66" s="108"/>
      <c r="G66" s="139"/>
    </row>
    <row r="67" spans="1:7" s="134" customFormat="1">
      <c r="A67" s="165"/>
      <c r="B67" s="108" t="s">
        <v>689</v>
      </c>
      <c r="C67" s="108"/>
      <c r="D67" s="108"/>
      <c r="E67" s="108"/>
      <c r="F67" s="108"/>
      <c r="G67" s="164"/>
    </row>
    <row r="68" spans="1:7" s="134" customFormat="1">
      <c r="B68" s="108" t="s">
        <v>852</v>
      </c>
      <c r="C68" s="108"/>
      <c r="D68" s="108"/>
      <c r="G68" s="139"/>
    </row>
  </sheetData>
  <mergeCells count="32">
    <mergeCell ref="C53:G53"/>
    <mergeCell ref="K7:L7"/>
    <mergeCell ref="D6:J7"/>
    <mergeCell ref="B9:C48"/>
    <mergeCell ref="D48:E48"/>
    <mergeCell ref="D46:E46"/>
    <mergeCell ref="D44:E44"/>
    <mergeCell ref="D45:E45"/>
    <mergeCell ref="D41:E41"/>
    <mergeCell ref="D47:E47"/>
    <mergeCell ref="D42:E42"/>
    <mergeCell ref="D33:E33"/>
    <mergeCell ref="D34:E34"/>
    <mergeCell ref="D38:E39"/>
    <mergeCell ref="D40:E40"/>
    <mergeCell ref="D43:E43"/>
    <mergeCell ref="B6:C6"/>
    <mergeCell ref="B57:C57"/>
    <mergeCell ref="B8:C8"/>
    <mergeCell ref="D8:E8"/>
    <mergeCell ref="D9:E9"/>
    <mergeCell ref="D10:E19"/>
    <mergeCell ref="D20:E28"/>
    <mergeCell ref="D29:E32"/>
    <mergeCell ref="D35:E35"/>
    <mergeCell ref="D36:E36"/>
    <mergeCell ref="C50:G50"/>
    <mergeCell ref="C51:G51"/>
    <mergeCell ref="C52:G52"/>
    <mergeCell ref="D37:E37"/>
    <mergeCell ref="C54:G54"/>
    <mergeCell ref="C55:G55"/>
  </mergeCells>
  <phoneticPr fontId="5" type="noConversion"/>
  <hyperlinks>
    <hyperlink ref="B6" location="Оглавление!A1" display="Назад к оглавлению"/>
    <hyperlink ref="B57" location="Оглавление!A1" display="Назад к оглавлению"/>
    <hyperlink ref="B5" r:id="rId1"/>
  </hyperlinks>
  <pageMargins left="0.11811023622047245" right="0.11811023622047245" top="0.19685039370078741" bottom="0.19685039370078741" header="0.31496062992125984" footer="0.31496062992125984"/>
  <pageSetup paperSize="9" scale="56" fitToWidth="0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9"/>
  <sheetViews>
    <sheetView zoomScaleNormal="100" workbookViewId="0">
      <pane ySplit="8" topLeftCell="A9" activePane="bottomLeft" state="frozen"/>
      <selection activeCell="D60" sqref="D60:E68"/>
      <selection pane="bottomLeft" activeCell="L32" sqref="K32:L32"/>
    </sheetView>
  </sheetViews>
  <sheetFormatPr defaultColWidth="8.85546875" defaultRowHeight="15"/>
  <cols>
    <col min="1" max="1" width="7.7109375" style="3" customWidth="1"/>
    <col min="2" max="3" width="12.7109375" style="3" customWidth="1"/>
    <col min="4" max="4" width="20.7109375" style="3" customWidth="1"/>
    <col min="5" max="5" width="22.140625" style="3" customWidth="1"/>
    <col min="6" max="6" width="16.5703125" style="5" customWidth="1"/>
    <col min="7" max="7" width="16" style="4" customWidth="1"/>
    <col min="8" max="10" width="14.7109375" style="3" customWidth="1"/>
    <col min="11" max="12" width="12.7109375" style="3" customWidth="1"/>
    <col min="13" max="16384" width="8.85546875" style="3"/>
  </cols>
  <sheetData>
    <row r="1" spans="2:12">
      <c r="B1" s="3" t="s">
        <v>837</v>
      </c>
    </row>
    <row r="2" spans="2:12" s="16" customFormat="1" ht="15" customHeight="1">
      <c r="B2" s="17" t="s">
        <v>833</v>
      </c>
      <c r="C2" s="17"/>
      <c r="G2" s="4"/>
    </row>
    <row r="3" spans="2:12" s="16" customFormat="1" ht="15" customHeight="1">
      <c r="B3" s="17" t="s">
        <v>836</v>
      </c>
      <c r="C3" s="17"/>
      <c r="G3" s="4"/>
    </row>
    <row r="4" spans="2:12" s="16" customFormat="1" ht="15" customHeight="1">
      <c r="B4" s="17" t="s">
        <v>834</v>
      </c>
      <c r="C4" s="17"/>
      <c r="G4" s="4"/>
    </row>
    <row r="5" spans="2:12" s="16" customFormat="1" ht="15" customHeight="1">
      <c r="B5" s="256" t="s">
        <v>835</v>
      </c>
      <c r="C5" s="17"/>
      <c r="G5" s="4"/>
    </row>
    <row r="6" spans="2:12" s="16" customFormat="1" ht="15" customHeight="1">
      <c r="B6" s="326" t="s">
        <v>11</v>
      </c>
      <c r="C6" s="326"/>
      <c r="D6" s="330" t="s">
        <v>848</v>
      </c>
      <c r="E6" s="330"/>
      <c r="F6" s="330"/>
      <c r="G6" s="330"/>
      <c r="H6" s="330"/>
      <c r="I6" s="330"/>
      <c r="J6" s="330"/>
    </row>
    <row r="7" spans="2:12" s="1" customFormat="1" ht="15" customHeight="1">
      <c r="B7" s="9"/>
      <c r="C7" s="9"/>
      <c r="D7" s="384"/>
      <c r="E7" s="384"/>
      <c r="F7" s="384"/>
      <c r="G7" s="384"/>
      <c r="H7" s="384"/>
      <c r="I7" s="384"/>
      <c r="J7" s="384"/>
      <c r="K7" s="312"/>
      <c r="L7" s="312"/>
    </row>
    <row r="8" spans="2:12" s="1" customFormat="1" ht="24" customHeight="1" thickBot="1">
      <c r="B8" s="378" t="s">
        <v>12</v>
      </c>
      <c r="C8" s="378"/>
      <c r="D8" s="379" t="s">
        <v>13</v>
      </c>
      <c r="E8" s="379"/>
      <c r="F8" s="271" t="s">
        <v>14</v>
      </c>
      <c r="G8" s="272" t="s">
        <v>15</v>
      </c>
      <c r="H8" s="271" t="s">
        <v>16</v>
      </c>
      <c r="I8" s="271" t="s">
        <v>17</v>
      </c>
      <c r="J8" s="273" t="s">
        <v>18</v>
      </c>
      <c r="K8" s="273" t="s">
        <v>830</v>
      </c>
      <c r="L8" s="273" t="s">
        <v>19</v>
      </c>
    </row>
    <row r="9" spans="2:12" ht="15" customHeight="1">
      <c r="B9" s="385" t="s">
        <v>801</v>
      </c>
      <c r="C9" s="385"/>
      <c r="D9" s="388" t="s">
        <v>20</v>
      </c>
      <c r="E9" s="389"/>
      <c r="F9" s="154" t="s">
        <v>21</v>
      </c>
      <c r="G9" s="155" t="s">
        <v>108</v>
      </c>
      <c r="H9" s="156">
        <v>0.7</v>
      </c>
      <c r="I9" s="156" t="s">
        <v>255</v>
      </c>
      <c r="J9" s="156" t="s">
        <v>23</v>
      </c>
      <c r="K9" s="297">
        <v>7843.9363200000016</v>
      </c>
      <c r="L9" s="297">
        <v>9565.7760000000035</v>
      </c>
    </row>
    <row r="10" spans="2:12" ht="15" customHeight="1">
      <c r="B10" s="385"/>
      <c r="C10" s="385"/>
      <c r="D10" s="390" t="s">
        <v>24</v>
      </c>
      <c r="E10" s="381"/>
      <c r="F10" s="39" t="s">
        <v>25</v>
      </c>
      <c r="G10" s="114" t="s">
        <v>109</v>
      </c>
      <c r="H10" s="39">
        <v>40</v>
      </c>
      <c r="I10" s="39" t="s">
        <v>255</v>
      </c>
      <c r="J10" s="140" t="s">
        <v>38</v>
      </c>
      <c r="K10" s="297">
        <v>25180.964424000002</v>
      </c>
      <c r="L10" s="297">
        <v>30708.493200000008</v>
      </c>
    </row>
    <row r="11" spans="2:12" ht="15" customHeight="1">
      <c r="B11" s="385"/>
      <c r="C11" s="385"/>
      <c r="D11" s="390"/>
      <c r="E11" s="381"/>
      <c r="F11" s="39" t="s">
        <v>25</v>
      </c>
      <c r="G11" s="114" t="s">
        <v>110</v>
      </c>
      <c r="H11" s="39">
        <v>40</v>
      </c>
      <c r="I11" s="39" t="s">
        <v>255</v>
      </c>
      <c r="J11" s="140" t="s">
        <v>38</v>
      </c>
      <c r="K11" s="297">
        <v>24359.601420000003</v>
      </c>
      <c r="L11" s="297">
        <v>29706.831000000006</v>
      </c>
    </row>
    <row r="12" spans="2:12" ht="15" customHeight="1">
      <c r="B12" s="385"/>
      <c r="C12" s="385"/>
      <c r="D12" s="390"/>
      <c r="E12" s="381"/>
      <c r="F12" s="39" t="s">
        <v>27</v>
      </c>
      <c r="G12" s="114" t="s">
        <v>111</v>
      </c>
      <c r="H12" s="39">
        <v>40</v>
      </c>
      <c r="I12" s="39" t="s">
        <v>255</v>
      </c>
      <c r="J12" s="140" t="s">
        <v>38</v>
      </c>
      <c r="K12" s="305">
        <v>12596.107986000001</v>
      </c>
      <c r="L12" s="305">
        <v>15362.1073</v>
      </c>
    </row>
    <row r="13" spans="2:12" ht="15" customHeight="1">
      <c r="B13" s="385"/>
      <c r="C13" s="385"/>
      <c r="D13" s="390"/>
      <c r="E13" s="381"/>
      <c r="F13" s="120" t="s">
        <v>46</v>
      </c>
      <c r="G13" s="77" t="s">
        <v>143</v>
      </c>
      <c r="H13" s="120">
        <v>40</v>
      </c>
      <c r="I13" s="120" t="s">
        <v>255</v>
      </c>
      <c r="J13" s="120" t="s">
        <v>38</v>
      </c>
      <c r="K13" s="297">
        <v>9282.5271000000012</v>
      </c>
      <c r="L13" s="297">
        <v>11320.155000000002</v>
      </c>
    </row>
    <row r="14" spans="2:12" ht="15" customHeight="1">
      <c r="B14" s="385"/>
      <c r="C14" s="385"/>
      <c r="D14" s="390"/>
      <c r="E14" s="381"/>
      <c r="F14" s="39" t="s">
        <v>25</v>
      </c>
      <c r="G14" s="114" t="s">
        <v>117</v>
      </c>
      <c r="H14" s="39">
        <v>40</v>
      </c>
      <c r="I14" s="39" t="s">
        <v>255</v>
      </c>
      <c r="J14" s="140" t="s">
        <v>38</v>
      </c>
      <c r="K14" s="297">
        <v>17599.671381600005</v>
      </c>
      <c r="L14" s="297">
        <v>21463.013880000006</v>
      </c>
    </row>
    <row r="15" spans="2:12" ht="15" customHeight="1">
      <c r="B15" s="385"/>
      <c r="C15" s="385"/>
      <c r="D15" s="390"/>
      <c r="E15" s="381"/>
      <c r="F15" s="39" t="s">
        <v>25</v>
      </c>
      <c r="G15" s="114" t="s">
        <v>112</v>
      </c>
      <c r="H15" s="39">
        <v>40</v>
      </c>
      <c r="I15" s="39" t="s">
        <v>255</v>
      </c>
      <c r="J15" s="140" t="s">
        <v>38</v>
      </c>
      <c r="K15" s="297">
        <v>16791.810235200006</v>
      </c>
      <c r="L15" s="297">
        <v>20477.817360000005</v>
      </c>
    </row>
    <row r="16" spans="2:12" ht="15" customHeight="1">
      <c r="B16" s="385"/>
      <c r="C16" s="385"/>
      <c r="D16" s="390"/>
      <c r="E16" s="381"/>
      <c r="F16" s="39" t="s">
        <v>25</v>
      </c>
      <c r="G16" s="114" t="s">
        <v>113</v>
      </c>
      <c r="H16" s="39">
        <v>40</v>
      </c>
      <c r="I16" s="39" t="s">
        <v>255</v>
      </c>
      <c r="J16" s="140" t="s">
        <v>38</v>
      </c>
      <c r="K16" s="305">
        <v>8801.1356907999998</v>
      </c>
      <c r="L16" s="305">
        <v>10733.006939999999</v>
      </c>
    </row>
    <row r="17" spans="2:12" ht="15" customHeight="1">
      <c r="B17" s="385"/>
      <c r="C17" s="385"/>
      <c r="D17" s="390"/>
      <c r="E17" s="381"/>
      <c r="F17" s="39" t="s">
        <v>25</v>
      </c>
      <c r="G17" s="114" t="s">
        <v>117</v>
      </c>
      <c r="H17" s="39">
        <v>27</v>
      </c>
      <c r="I17" s="39" t="s">
        <v>255</v>
      </c>
      <c r="J17" s="140" t="s">
        <v>38</v>
      </c>
      <c r="K17" s="297">
        <v>16953.832526400001</v>
      </c>
      <c r="L17" s="297">
        <v>20675.405520000004</v>
      </c>
    </row>
    <row r="18" spans="2:12" ht="15" customHeight="1">
      <c r="B18" s="385"/>
      <c r="C18" s="385"/>
      <c r="D18" s="390"/>
      <c r="E18" s="381"/>
      <c r="F18" s="39" t="s">
        <v>25</v>
      </c>
      <c r="G18" s="114" t="s">
        <v>112</v>
      </c>
      <c r="H18" s="39">
        <v>27</v>
      </c>
      <c r="I18" s="39" t="s">
        <v>255</v>
      </c>
      <c r="J18" s="140" t="s">
        <v>38</v>
      </c>
      <c r="K18" s="297">
        <v>16145.971380000005</v>
      </c>
      <c r="L18" s="297">
        <v>19690.209000000003</v>
      </c>
    </row>
    <row r="19" spans="2:12" ht="15" customHeight="1">
      <c r="B19" s="385"/>
      <c r="C19" s="385"/>
      <c r="D19" s="390"/>
      <c r="E19" s="381"/>
      <c r="F19" s="39" t="s">
        <v>25</v>
      </c>
      <c r="G19" s="114" t="s">
        <v>113</v>
      </c>
      <c r="H19" s="39">
        <v>27</v>
      </c>
      <c r="I19" s="39" t="s">
        <v>255</v>
      </c>
      <c r="J19" s="140" t="s">
        <v>38</v>
      </c>
      <c r="K19" s="297">
        <v>7347.2608440000022</v>
      </c>
      <c r="L19" s="297">
        <v>8960.0742000000027</v>
      </c>
    </row>
    <row r="20" spans="2:12" ht="15" customHeight="1">
      <c r="B20" s="385"/>
      <c r="C20" s="385"/>
      <c r="D20" s="397" t="s">
        <v>137</v>
      </c>
      <c r="E20" s="382"/>
      <c r="F20" s="36" t="s">
        <v>25</v>
      </c>
      <c r="G20" s="113" t="s">
        <v>109</v>
      </c>
      <c r="H20" s="36">
        <v>40</v>
      </c>
      <c r="I20" s="36" t="s">
        <v>255</v>
      </c>
      <c r="J20" s="142" t="s">
        <v>38</v>
      </c>
      <c r="K20" s="297">
        <v>37782.698184000015</v>
      </c>
      <c r="L20" s="297">
        <v>46076.461200000012</v>
      </c>
    </row>
    <row r="21" spans="2:12" ht="15" customHeight="1">
      <c r="B21" s="385"/>
      <c r="C21" s="385"/>
      <c r="D21" s="397"/>
      <c r="E21" s="382"/>
      <c r="F21" s="36" t="s">
        <v>25</v>
      </c>
      <c r="G21" s="113" t="s">
        <v>110</v>
      </c>
      <c r="H21" s="36">
        <v>40</v>
      </c>
      <c r="I21" s="36" t="s">
        <v>255</v>
      </c>
      <c r="J21" s="142" t="s">
        <v>38</v>
      </c>
      <c r="K21" s="297">
        <v>36570.90646440001</v>
      </c>
      <c r="L21" s="297">
        <v>44598.666420000009</v>
      </c>
    </row>
    <row r="22" spans="2:12" ht="15" customHeight="1">
      <c r="B22" s="385"/>
      <c r="C22" s="385"/>
      <c r="D22" s="397"/>
      <c r="E22" s="382"/>
      <c r="F22" s="36" t="s">
        <v>27</v>
      </c>
      <c r="G22" s="113" t="s">
        <v>111</v>
      </c>
      <c r="H22" s="36">
        <v>40</v>
      </c>
      <c r="I22" s="36" t="s">
        <v>255</v>
      </c>
      <c r="J22" s="142" t="s">
        <v>38</v>
      </c>
      <c r="K22" s="297">
        <v>18891.349092000008</v>
      </c>
      <c r="L22" s="297">
        <v>23038.230600000006</v>
      </c>
    </row>
    <row r="23" spans="2:12" ht="15" customHeight="1">
      <c r="B23" s="385"/>
      <c r="C23" s="385"/>
      <c r="D23" s="397"/>
      <c r="E23" s="382"/>
      <c r="F23" s="36" t="s">
        <v>25</v>
      </c>
      <c r="G23" s="113" t="s">
        <v>117</v>
      </c>
      <c r="H23" s="36">
        <v>40</v>
      </c>
      <c r="I23" s="36" t="s">
        <v>255</v>
      </c>
      <c r="J23" s="142" t="s">
        <v>38</v>
      </c>
      <c r="K23" s="297">
        <v>26399.507072400003</v>
      </c>
      <c r="L23" s="297">
        <v>32194.520820000005</v>
      </c>
    </row>
    <row r="24" spans="2:12" ht="15" customHeight="1">
      <c r="B24" s="385"/>
      <c r="C24" s="385"/>
      <c r="D24" s="397"/>
      <c r="E24" s="382"/>
      <c r="F24" s="36" t="s">
        <v>25</v>
      </c>
      <c r="G24" s="113" t="s">
        <v>112</v>
      </c>
      <c r="H24" s="36">
        <v>40</v>
      </c>
      <c r="I24" s="36" t="s">
        <v>255</v>
      </c>
      <c r="J24" s="142" t="s">
        <v>38</v>
      </c>
      <c r="K24" s="297">
        <v>25187.715352800002</v>
      </c>
      <c r="L24" s="297">
        <v>30716.726040000005</v>
      </c>
    </row>
    <row r="25" spans="2:12" ht="15" customHeight="1">
      <c r="B25" s="385"/>
      <c r="C25" s="385"/>
      <c r="D25" s="397"/>
      <c r="E25" s="382"/>
      <c r="F25" s="36" t="s">
        <v>25</v>
      </c>
      <c r="G25" s="113" t="s">
        <v>113</v>
      </c>
      <c r="H25" s="36">
        <v>40</v>
      </c>
      <c r="I25" s="36" t="s">
        <v>255</v>
      </c>
      <c r="J25" s="142" t="s">
        <v>38</v>
      </c>
      <c r="K25" s="297">
        <v>13239.696531600002</v>
      </c>
      <c r="L25" s="297">
        <v>16145.971380000005</v>
      </c>
    </row>
    <row r="26" spans="2:12" ht="15" customHeight="1">
      <c r="B26" s="385"/>
      <c r="C26" s="385"/>
      <c r="D26" s="397"/>
      <c r="E26" s="382"/>
      <c r="F26" s="36" t="s">
        <v>25</v>
      </c>
      <c r="G26" s="113" t="s">
        <v>117</v>
      </c>
      <c r="H26" s="36">
        <v>27</v>
      </c>
      <c r="I26" s="36" t="s">
        <v>255</v>
      </c>
      <c r="J26" s="142" t="s">
        <v>38</v>
      </c>
      <c r="K26" s="297">
        <v>25430.748789600006</v>
      </c>
      <c r="L26" s="297">
        <v>31013.108280000008</v>
      </c>
    </row>
    <row r="27" spans="2:12" ht="15" customHeight="1">
      <c r="B27" s="385"/>
      <c r="C27" s="385"/>
      <c r="D27" s="397"/>
      <c r="E27" s="382"/>
      <c r="F27" s="36" t="s">
        <v>25</v>
      </c>
      <c r="G27" s="113" t="s">
        <v>112</v>
      </c>
      <c r="H27" s="36">
        <v>27</v>
      </c>
      <c r="I27" s="36" t="s">
        <v>255</v>
      </c>
      <c r="J27" s="142" t="s">
        <v>38</v>
      </c>
      <c r="K27" s="297">
        <v>24218.957070000004</v>
      </c>
      <c r="L27" s="297">
        <v>29535.313500000007</v>
      </c>
    </row>
    <row r="28" spans="2:12" ht="15" customHeight="1">
      <c r="B28" s="385"/>
      <c r="C28" s="385"/>
      <c r="D28" s="397"/>
      <c r="E28" s="382"/>
      <c r="F28" s="36" t="s">
        <v>25</v>
      </c>
      <c r="G28" s="113" t="s">
        <v>113</v>
      </c>
      <c r="H28" s="36">
        <v>27</v>
      </c>
      <c r="I28" s="36" t="s">
        <v>255</v>
      </c>
      <c r="J28" s="142" t="s">
        <v>38</v>
      </c>
      <c r="K28" s="297">
        <v>11060.271684000005</v>
      </c>
      <c r="L28" s="297">
        <v>13488.136200000004</v>
      </c>
    </row>
    <row r="29" spans="2:12" ht="15" customHeight="1">
      <c r="B29" s="385"/>
      <c r="C29" s="385"/>
      <c r="D29" s="390" t="s">
        <v>816</v>
      </c>
      <c r="E29" s="381"/>
      <c r="F29" s="39" t="s">
        <v>29</v>
      </c>
      <c r="G29" s="114" t="s">
        <v>116</v>
      </c>
      <c r="H29" s="39">
        <v>10</v>
      </c>
      <c r="I29" s="39" t="s">
        <v>255</v>
      </c>
      <c r="J29" s="140" t="s">
        <v>38</v>
      </c>
      <c r="K29" s="297">
        <v>17114.729662800004</v>
      </c>
      <c r="L29" s="297">
        <v>20871.621540000004</v>
      </c>
    </row>
    <row r="30" spans="2:12" ht="15" customHeight="1">
      <c r="B30" s="385"/>
      <c r="C30" s="385"/>
      <c r="D30" s="390"/>
      <c r="E30" s="381"/>
      <c r="F30" s="39" t="s">
        <v>29</v>
      </c>
      <c r="G30" s="114" t="s">
        <v>111</v>
      </c>
      <c r="H30" s="39">
        <v>10</v>
      </c>
      <c r="I30" s="39" t="s">
        <v>255</v>
      </c>
      <c r="J30" s="140" t="s">
        <v>38</v>
      </c>
      <c r="K30" s="305">
        <v>8557.1274087999991</v>
      </c>
      <c r="L30" s="305">
        <v>10436.496840000003</v>
      </c>
    </row>
    <row r="31" spans="2:12" ht="15" customHeight="1">
      <c r="B31" s="385"/>
      <c r="C31" s="385"/>
      <c r="D31" s="390"/>
      <c r="E31" s="381"/>
      <c r="F31" s="39" t="s">
        <v>29</v>
      </c>
      <c r="G31" s="114" t="s">
        <v>126</v>
      </c>
      <c r="H31" s="143" t="s">
        <v>30</v>
      </c>
      <c r="I31" s="39" t="s">
        <v>255</v>
      </c>
      <c r="J31" s="140" t="s">
        <v>38</v>
      </c>
      <c r="K31" s="297">
        <v>11544.088248000004</v>
      </c>
      <c r="L31" s="297">
        <v>14078.156400000005</v>
      </c>
    </row>
    <row r="32" spans="2:12" ht="25.5" customHeight="1">
      <c r="B32" s="385"/>
      <c r="C32" s="385"/>
      <c r="D32" s="390"/>
      <c r="E32" s="381"/>
      <c r="F32" s="39" t="s">
        <v>29</v>
      </c>
      <c r="G32" s="114" t="s">
        <v>113</v>
      </c>
      <c r="H32" s="143" t="s">
        <v>30</v>
      </c>
      <c r="I32" s="39" t="s">
        <v>255</v>
      </c>
      <c r="J32" s="140" t="s">
        <v>38</v>
      </c>
      <c r="K32" s="305">
        <v>5974.1719880000001</v>
      </c>
      <c r="L32" s="305">
        <v>7286.0634000000018</v>
      </c>
    </row>
    <row r="33" spans="2:12" ht="29.25" customHeight="1">
      <c r="B33" s="385"/>
      <c r="C33" s="385"/>
      <c r="D33" s="391" t="s">
        <v>809</v>
      </c>
      <c r="E33" s="353"/>
      <c r="F33" s="118" t="s">
        <v>29</v>
      </c>
      <c r="G33" s="67" t="s">
        <v>126</v>
      </c>
      <c r="H33" s="118">
        <v>18</v>
      </c>
      <c r="I33" s="118" t="s">
        <v>255</v>
      </c>
      <c r="J33" s="118" t="s">
        <v>38</v>
      </c>
      <c r="K33" s="297">
        <v>13881.0347676</v>
      </c>
      <c r="L33" s="297">
        <v>16928.091180000003</v>
      </c>
    </row>
    <row r="34" spans="2:12" ht="31.5" customHeight="1">
      <c r="B34" s="385"/>
      <c r="C34" s="385"/>
      <c r="D34" s="323" t="s">
        <v>810</v>
      </c>
      <c r="E34" s="324"/>
      <c r="F34" s="120" t="s">
        <v>29</v>
      </c>
      <c r="G34" s="77" t="s">
        <v>126</v>
      </c>
      <c r="H34" s="120">
        <v>18</v>
      </c>
      <c r="I34" s="120" t="s">
        <v>255</v>
      </c>
      <c r="J34" s="120" t="s">
        <v>38</v>
      </c>
      <c r="K34" s="297">
        <v>16861.569832800003</v>
      </c>
      <c r="L34" s="297">
        <v>20562.890040000006</v>
      </c>
    </row>
    <row r="35" spans="2:12" ht="39" customHeight="1">
      <c r="B35" s="385"/>
      <c r="C35" s="385"/>
      <c r="D35" s="391" t="s">
        <v>713</v>
      </c>
      <c r="E35" s="353"/>
      <c r="F35" s="36" t="s">
        <v>29</v>
      </c>
      <c r="G35" s="67" t="s">
        <v>130</v>
      </c>
      <c r="H35" s="36">
        <v>20</v>
      </c>
      <c r="I35" s="36" t="s">
        <v>255</v>
      </c>
      <c r="J35" s="142" t="s">
        <v>38</v>
      </c>
      <c r="K35" s="297">
        <v>17017.966350000002</v>
      </c>
      <c r="L35" s="297">
        <v>20753.617500000004</v>
      </c>
    </row>
    <row r="36" spans="2:12" ht="48.75" customHeight="1">
      <c r="B36" s="385"/>
      <c r="C36" s="385"/>
      <c r="D36" s="323" t="s">
        <v>138</v>
      </c>
      <c r="E36" s="324"/>
      <c r="F36" s="39" t="s">
        <v>29</v>
      </c>
      <c r="G36" s="77" t="s">
        <v>130</v>
      </c>
      <c r="H36" s="39">
        <v>20</v>
      </c>
      <c r="I36" s="39" t="s">
        <v>255</v>
      </c>
      <c r="J36" s="39" t="s">
        <v>38</v>
      </c>
      <c r="K36" s="297">
        <v>19998.501415200004</v>
      </c>
      <c r="L36" s="297">
        <v>24388.416360000007</v>
      </c>
    </row>
    <row r="37" spans="2:12" ht="48.75" customHeight="1">
      <c r="B37" s="385"/>
      <c r="C37" s="385"/>
      <c r="D37" s="398" t="s">
        <v>822</v>
      </c>
      <c r="E37" s="323"/>
      <c r="F37" s="237" t="s">
        <v>29</v>
      </c>
      <c r="G37" s="152" t="s">
        <v>139</v>
      </c>
      <c r="H37" s="237">
        <v>12</v>
      </c>
      <c r="I37" s="238" t="s">
        <v>255</v>
      </c>
      <c r="J37" s="239" t="s">
        <v>38</v>
      </c>
      <c r="K37" s="297">
        <v>47844.650700000006</v>
      </c>
      <c r="L37" s="297">
        <v>58347.135000000009</v>
      </c>
    </row>
    <row r="38" spans="2:12" ht="15" customHeight="1">
      <c r="B38" s="385"/>
      <c r="C38" s="385"/>
      <c r="D38" s="391" t="s">
        <v>780</v>
      </c>
      <c r="E38" s="353"/>
      <c r="F38" s="118" t="s">
        <v>698</v>
      </c>
      <c r="G38" s="67" t="s">
        <v>108</v>
      </c>
      <c r="H38" s="118">
        <v>12</v>
      </c>
      <c r="I38" s="118" t="s">
        <v>255</v>
      </c>
      <c r="J38" s="118" t="s">
        <v>38</v>
      </c>
      <c r="K38" s="297">
        <v>60109.595700000005</v>
      </c>
      <c r="L38" s="297">
        <v>73304.385000000009</v>
      </c>
    </row>
    <row r="39" spans="2:12" ht="15" customHeight="1">
      <c r="B39" s="385"/>
      <c r="C39" s="385"/>
      <c r="D39" s="391"/>
      <c r="E39" s="353"/>
      <c r="F39" s="118" t="s">
        <v>697</v>
      </c>
      <c r="G39" s="67" t="s">
        <v>144</v>
      </c>
      <c r="H39" s="118">
        <v>12</v>
      </c>
      <c r="I39" s="118" t="s">
        <v>255</v>
      </c>
      <c r="J39" s="118" t="s">
        <v>38</v>
      </c>
      <c r="K39" s="297">
        <v>31699.437000000002</v>
      </c>
      <c r="L39" s="297">
        <v>38657.850000000006</v>
      </c>
    </row>
    <row r="40" spans="2:12" ht="15" customHeight="1">
      <c r="B40" s="385"/>
      <c r="C40" s="385"/>
      <c r="D40" s="392" t="s">
        <v>149</v>
      </c>
      <c r="E40" s="393"/>
      <c r="F40" s="153" t="s">
        <v>699</v>
      </c>
      <c r="G40" s="77" t="s">
        <v>696</v>
      </c>
      <c r="H40" s="120">
        <v>12</v>
      </c>
      <c r="I40" s="120" t="s">
        <v>255</v>
      </c>
      <c r="J40" s="120" t="s">
        <v>38</v>
      </c>
      <c r="K40" s="297">
        <v>2878.2369000000003</v>
      </c>
      <c r="L40" s="297">
        <v>3510.0450000000005</v>
      </c>
    </row>
    <row r="41" spans="2:12" ht="15" customHeight="1">
      <c r="B41" s="385"/>
      <c r="C41" s="385"/>
      <c r="D41" s="391" t="s">
        <v>48</v>
      </c>
      <c r="E41" s="353"/>
      <c r="F41" s="35" t="s">
        <v>21</v>
      </c>
      <c r="G41" s="123" t="s">
        <v>145</v>
      </c>
      <c r="H41" s="35" t="s">
        <v>21</v>
      </c>
      <c r="I41" s="35" t="s">
        <v>21</v>
      </c>
      <c r="J41" s="35" t="s">
        <v>38</v>
      </c>
      <c r="K41" s="285" t="s">
        <v>853</v>
      </c>
      <c r="L41" s="285" t="s">
        <v>853</v>
      </c>
    </row>
    <row r="42" spans="2:12" ht="15" customHeight="1">
      <c r="B42" s="385"/>
      <c r="C42" s="385"/>
      <c r="D42" s="394" t="s">
        <v>50</v>
      </c>
      <c r="E42" s="386"/>
      <c r="F42" s="153" t="s">
        <v>21</v>
      </c>
      <c r="G42" s="152" t="s">
        <v>146</v>
      </c>
      <c r="H42" s="153" t="s">
        <v>21</v>
      </c>
      <c r="I42" s="153" t="s">
        <v>21</v>
      </c>
      <c r="J42" s="153" t="s">
        <v>38</v>
      </c>
      <c r="K42" s="285" t="s">
        <v>853</v>
      </c>
      <c r="L42" s="285" t="s">
        <v>853</v>
      </c>
    </row>
    <row r="43" spans="2:12" ht="15" customHeight="1">
      <c r="B43" s="385"/>
      <c r="C43" s="385"/>
      <c r="D43" s="344" t="s">
        <v>33</v>
      </c>
      <c r="E43" s="344"/>
      <c r="F43" s="158" t="s">
        <v>21</v>
      </c>
      <c r="G43" s="159" t="s">
        <v>147</v>
      </c>
      <c r="H43" s="35" t="s">
        <v>21</v>
      </c>
      <c r="I43" s="35" t="s">
        <v>255</v>
      </c>
      <c r="J43" s="35" t="s">
        <v>38</v>
      </c>
      <c r="K43" s="285">
        <v>225</v>
      </c>
      <c r="L43" s="291">
        <v>274</v>
      </c>
    </row>
    <row r="44" spans="2:12" ht="15" customHeight="1">
      <c r="B44" s="385"/>
      <c r="C44" s="385"/>
      <c r="D44" s="387" t="s">
        <v>34</v>
      </c>
      <c r="E44" s="387"/>
      <c r="F44" s="160" t="s">
        <v>21</v>
      </c>
      <c r="G44" s="161" t="s">
        <v>147</v>
      </c>
      <c r="H44" s="153" t="s">
        <v>21</v>
      </c>
      <c r="I44" s="153" t="s">
        <v>255</v>
      </c>
      <c r="J44" s="153" t="s">
        <v>38</v>
      </c>
      <c r="K44" s="285">
        <v>355</v>
      </c>
      <c r="L44" s="291">
        <v>433</v>
      </c>
    </row>
    <row r="45" spans="2:12" ht="15" customHeight="1">
      <c r="B45" s="385"/>
      <c r="C45" s="385"/>
      <c r="D45" s="337" t="s">
        <v>770</v>
      </c>
      <c r="E45" s="337"/>
      <c r="F45" s="35" t="s">
        <v>21</v>
      </c>
      <c r="G45" s="123" t="s">
        <v>831</v>
      </c>
      <c r="H45" s="35" t="s">
        <v>35</v>
      </c>
      <c r="I45" s="35" t="s">
        <v>21</v>
      </c>
      <c r="J45" s="35" t="s">
        <v>38</v>
      </c>
      <c r="K45" s="285" t="s">
        <v>853</v>
      </c>
      <c r="L45" s="285" t="s">
        <v>853</v>
      </c>
    </row>
    <row r="46" spans="2:12" ht="15" customHeight="1">
      <c r="B46" s="385"/>
      <c r="C46" s="385"/>
      <c r="D46" s="396" t="s">
        <v>779</v>
      </c>
      <c r="E46" s="387"/>
      <c r="F46" s="153" t="s">
        <v>21</v>
      </c>
      <c r="G46" s="152" t="s">
        <v>832</v>
      </c>
      <c r="H46" s="153" t="s">
        <v>47</v>
      </c>
      <c r="I46" s="153" t="s">
        <v>21</v>
      </c>
      <c r="J46" s="153" t="s">
        <v>38</v>
      </c>
      <c r="K46" s="285" t="s">
        <v>853</v>
      </c>
      <c r="L46" s="285" t="s">
        <v>853</v>
      </c>
    </row>
    <row r="47" spans="2:12" ht="15" customHeight="1">
      <c r="B47" s="385"/>
      <c r="C47" s="385"/>
      <c r="D47" s="395" t="s">
        <v>151</v>
      </c>
      <c r="E47" s="337"/>
      <c r="F47" s="35" t="s">
        <v>21</v>
      </c>
      <c r="G47" s="123" t="s">
        <v>49</v>
      </c>
      <c r="H47" s="35" t="s">
        <v>21</v>
      </c>
      <c r="I47" s="35" t="s">
        <v>21</v>
      </c>
      <c r="J47" s="35" t="s">
        <v>38</v>
      </c>
      <c r="K47" s="285" t="s">
        <v>853</v>
      </c>
      <c r="L47" s="285" t="s">
        <v>853</v>
      </c>
    </row>
    <row r="48" spans="2:12" ht="15" customHeight="1">
      <c r="B48" s="385"/>
      <c r="C48" s="385"/>
      <c r="D48" s="394" t="s">
        <v>747</v>
      </c>
      <c r="E48" s="386"/>
      <c r="F48" s="153" t="s">
        <v>21</v>
      </c>
      <c r="G48" s="152" t="s">
        <v>49</v>
      </c>
      <c r="H48" s="153" t="s">
        <v>21</v>
      </c>
      <c r="I48" s="153" t="s">
        <v>21</v>
      </c>
      <c r="J48" s="153" t="s">
        <v>38</v>
      </c>
      <c r="K48" s="285" t="s">
        <v>853</v>
      </c>
      <c r="L48" s="285" t="s">
        <v>853</v>
      </c>
    </row>
    <row r="49" spans="2:12" ht="15" customHeight="1">
      <c r="B49" s="66"/>
      <c r="C49" s="66"/>
      <c r="D49" s="64"/>
      <c r="E49" s="64"/>
      <c r="F49" s="20"/>
      <c r="G49" s="69"/>
      <c r="H49" s="20"/>
      <c r="I49" s="20"/>
      <c r="J49" s="20"/>
      <c r="K49" s="65"/>
      <c r="L49" s="65"/>
    </row>
    <row r="50" spans="2:12" s="1" customFormat="1" ht="15" customHeight="1">
      <c r="B50" s="124"/>
      <c r="C50" s="124"/>
      <c r="D50" s="105"/>
      <c r="E50" s="105"/>
      <c r="F50" s="106"/>
      <c r="G50" s="107"/>
      <c r="H50" s="106"/>
      <c r="I50" s="106"/>
      <c r="J50" s="125"/>
      <c r="K50" s="126"/>
      <c r="L50" s="126"/>
    </row>
    <row r="51" spans="2:12" s="7" customFormat="1" ht="15" customHeight="1">
      <c r="B51" s="127" t="s">
        <v>39</v>
      </c>
      <c r="C51" s="327" t="s">
        <v>40</v>
      </c>
      <c r="D51" s="328"/>
      <c r="E51" s="328"/>
      <c r="F51" s="328"/>
      <c r="G51" s="329"/>
      <c r="H51" s="128"/>
      <c r="I51" s="128"/>
      <c r="J51" s="166"/>
      <c r="K51" s="167"/>
      <c r="L51" s="129"/>
    </row>
    <row r="52" spans="2:12" s="7" customFormat="1" ht="15" customHeight="1">
      <c r="B52" s="127" t="s">
        <v>41</v>
      </c>
      <c r="C52" s="327" t="s">
        <v>42</v>
      </c>
      <c r="D52" s="328"/>
      <c r="E52" s="328"/>
      <c r="F52" s="328"/>
      <c r="G52" s="329"/>
      <c r="H52" s="130"/>
      <c r="I52" s="130"/>
      <c r="J52" s="168"/>
      <c r="K52" s="167"/>
      <c r="L52" s="129"/>
    </row>
    <row r="53" spans="2:12" s="7" customFormat="1" ht="15" customHeight="1">
      <c r="B53" s="127" t="s">
        <v>43</v>
      </c>
      <c r="C53" s="327" t="s">
        <v>44</v>
      </c>
      <c r="D53" s="328"/>
      <c r="E53" s="328"/>
      <c r="F53" s="328"/>
      <c r="G53" s="329"/>
      <c r="H53" s="130"/>
      <c r="I53" s="130"/>
      <c r="J53" s="168"/>
      <c r="K53" s="167"/>
      <c r="L53" s="129"/>
    </row>
    <row r="54" spans="2:12" s="7" customFormat="1" ht="15.75" customHeight="1">
      <c r="B54" s="127" t="s">
        <v>752</v>
      </c>
      <c r="C54" s="325" t="s">
        <v>753</v>
      </c>
      <c r="D54" s="325"/>
      <c r="E54" s="325"/>
      <c r="F54" s="325"/>
      <c r="G54" s="325"/>
      <c r="H54" s="130"/>
      <c r="I54" s="130"/>
      <c r="J54" s="130"/>
      <c r="K54" s="129"/>
      <c r="L54" s="129"/>
    </row>
    <row r="55" spans="2:12" s="7" customFormat="1" ht="15" customHeight="1">
      <c r="B55" s="127" t="s">
        <v>750</v>
      </c>
      <c r="C55" s="325" t="s">
        <v>749</v>
      </c>
      <c r="D55" s="325"/>
      <c r="E55" s="325"/>
      <c r="F55" s="325"/>
      <c r="G55" s="325"/>
      <c r="H55" s="130"/>
      <c r="I55" s="130"/>
      <c r="J55" s="130"/>
      <c r="K55" s="129"/>
      <c r="L55" s="129"/>
    </row>
    <row r="56" spans="2:12" s="7" customFormat="1" ht="13.5" customHeight="1">
      <c r="B56" s="127" t="s">
        <v>754</v>
      </c>
      <c r="C56" s="325" t="s">
        <v>755</v>
      </c>
      <c r="D56" s="325"/>
      <c r="E56" s="325"/>
      <c r="F56" s="325"/>
      <c r="G56" s="325"/>
      <c r="H56" s="130"/>
      <c r="I56" s="130"/>
      <c r="J56" s="130"/>
      <c r="K56" s="129"/>
      <c r="L56" s="129"/>
    </row>
    <row r="57" spans="2:12" s="1" customFormat="1" ht="15" customHeight="1">
      <c r="B57" s="108"/>
      <c r="C57" s="108"/>
      <c r="D57" s="108"/>
      <c r="E57" s="131"/>
      <c r="F57" s="108"/>
      <c r="G57" s="132"/>
      <c r="H57" s="108"/>
      <c r="I57" s="108"/>
      <c r="J57" s="147"/>
      <c r="K57" s="147"/>
      <c r="L57" s="108"/>
    </row>
    <row r="58" spans="2:12" ht="15" customHeight="1">
      <c r="B58" s="351" t="s">
        <v>11</v>
      </c>
      <c r="C58" s="351"/>
      <c r="D58" s="134"/>
      <c r="E58" s="134"/>
      <c r="F58" s="134"/>
      <c r="G58" s="135"/>
      <c r="H58" s="134"/>
      <c r="I58" s="134"/>
      <c r="J58" s="162"/>
      <c r="K58" s="162"/>
      <c r="L58" s="134"/>
    </row>
    <row r="59" spans="2:12" s="1" customFormat="1" ht="15" customHeight="1">
      <c r="B59" s="108"/>
      <c r="C59" s="108"/>
      <c r="D59" s="108"/>
      <c r="E59" s="131"/>
      <c r="F59" s="108"/>
      <c r="G59" s="132"/>
      <c r="H59" s="108"/>
      <c r="I59" s="108"/>
      <c r="J59" s="147"/>
      <c r="K59" s="147"/>
      <c r="L59" s="108"/>
    </row>
    <row r="60" spans="2:12" s="7" customFormat="1" ht="15" customHeight="1">
      <c r="B60" s="132" t="s">
        <v>796</v>
      </c>
      <c r="C60" s="108"/>
      <c r="D60" s="108"/>
      <c r="E60" s="108"/>
      <c r="F60" s="108"/>
      <c r="G60" s="132"/>
      <c r="H60" s="108"/>
      <c r="I60" s="108"/>
      <c r="J60" s="147"/>
      <c r="K60" s="167"/>
      <c r="L60" s="129"/>
    </row>
    <row r="61" spans="2:12" ht="15" customHeight="1">
      <c r="B61" s="132" t="s">
        <v>120</v>
      </c>
      <c r="C61" s="108" t="s">
        <v>692</v>
      </c>
      <c r="D61" s="108"/>
      <c r="E61" s="108"/>
      <c r="F61" s="108"/>
      <c r="G61" s="132"/>
      <c r="H61" s="108"/>
      <c r="I61" s="108"/>
      <c r="J61" s="147"/>
      <c r="K61" s="162"/>
      <c r="L61" s="134"/>
    </row>
    <row r="62" spans="2:12" ht="15" customHeight="1">
      <c r="B62" s="132" t="s">
        <v>121</v>
      </c>
      <c r="C62" s="108" t="s">
        <v>693</v>
      </c>
      <c r="D62" s="108"/>
      <c r="E62" s="108"/>
      <c r="F62" s="108"/>
      <c r="G62" s="132"/>
      <c r="H62" s="108"/>
      <c r="I62" s="108"/>
      <c r="J62" s="108"/>
      <c r="K62" s="134"/>
      <c r="L62" s="134"/>
    </row>
    <row r="63" spans="2:12" ht="15" customHeight="1">
      <c r="B63" s="135" t="s">
        <v>135</v>
      </c>
      <c r="C63" s="108" t="s">
        <v>694</v>
      </c>
      <c r="D63" s="134"/>
      <c r="E63" s="108"/>
      <c r="F63" s="108"/>
      <c r="G63" s="132"/>
      <c r="H63" s="108"/>
      <c r="I63" s="108"/>
      <c r="J63" s="108"/>
      <c r="K63" s="134"/>
      <c r="L63" s="134"/>
    </row>
    <row r="64" spans="2:12" ht="15" customHeight="1">
      <c r="B64" s="135" t="s">
        <v>150</v>
      </c>
      <c r="C64" s="108" t="s">
        <v>695</v>
      </c>
      <c r="D64" s="134"/>
      <c r="E64" s="108"/>
      <c r="F64" s="108"/>
      <c r="G64" s="132"/>
      <c r="H64" s="108"/>
      <c r="I64" s="108"/>
      <c r="J64" s="108"/>
      <c r="K64" s="134"/>
      <c r="L64" s="134"/>
    </row>
    <row r="65" spans="1:12" ht="15" customHeight="1">
      <c r="A65" s="15"/>
      <c r="B65" s="135" t="s">
        <v>802</v>
      </c>
      <c r="C65" s="108"/>
      <c r="D65" s="134"/>
      <c r="E65" s="108"/>
      <c r="F65" s="108"/>
      <c r="G65" s="164"/>
      <c r="H65" s="108"/>
      <c r="I65" s="108"/>
      <c r="J65" s="108"/>
      <c r="K65" s="134"/>
      <c r="L65" s="134"/>
    </row>
    <row r="66" spans="1:12" ht="15.75">
      <c r="B66" s="108" t="s">
        <v>797</v>
      </c>
      <c r="C66" s="108"/>
      <c r="D66" s="108"/>
      <c r="E66" s="134"/>
      <c r="F66" s="165"/>
      <c r="G66" s="135"/>
      <c r="H66" s="134"/>
      <c r="I66" s="134"/>
      <c r="J66" s="134"/>
      <c r="K66" s="134"/>
      <c r="L66" s="134"/>
    </row>
    <row r="67" spans="1:12">
      <c r="B67" s="108" t="s">
        <v>118</v>
      </c>
      <c r="C67" s="134"/>
      <c r="D67" s="134"/>
      <c r="E67" s="134"/>
      <c r="F67" s="165"/>
      <c r="G67" s="135"/>
      <c r="H67" s="134"/>
      <c r="I67" s="134"/>
      <c r="J67" s="134"/>
      <c r="K67" s="134"/>
      <c r="L67" s="134"/>
    </row>
    <row r="68" spans="1:12">
      <c r="B68" s="108" t="s">
        <v>689</v>
      </c>
      <c r="C68" s="108"/>
      <c r="D68" s="108"/>
      <c r="E68" s="134"/>
      <c r="F68" s="165"/>
      <c r="G68" s="135"/>
      <c r="H68" s="134"/>
      <c r="I68" s="134"/>
      <c r="J68" s="134"/>
      <c r="K68" s="134"/>
      <c r="L68" s="134"/>
    </row>
    <row r="69" spans="1:12">
      <c r="B69" s="108" t="s">
        <v>852</v>
      </c>
      <c r="C69" s="108"/>
      <c r="D69" s="108"/>
      <c r="E69" s="134"/>
      <c r="F69" s="165"/>
      <c r="G69" s="135"/>
      <c r="H69" s="134"/>
      <c r="I69" s="134"/>
      <c r="J69" s="134"/>
      <c r="K69" s="134"/>
      <c r="L69" s="134"/>
    </row>
  </sheetData>
  <mergeCells count="32">
    <mergeCell ref="K7:L7"/>
    <mergeCell ref="B8:C8"/>
    <mergeCell ref="D8:E8"/>
    <mergeCell ref="D42:E42"/>
    <mergeCell ref="D20:E28"/>
    <mergeCell ref="D29:E32"/>
    <mergeCell ref="D38:E39"/>
    <mergeCell ref="D41:E41"/>
    <mergeCell ref="D37:E37"/>
    <mergeCell ref="D48:E48"/>
    <mergeCell ref="D47:E47"/>
    <mergeCell ref="B9:C48"/>
    <mergeCell ref="D6:J7"/>
    <mergeCell ref="B6:C6"/>
    <mergeCell ref="D45:E45"/>
    <mergeCell ref="D46:E46"/>
    <mergeCell ref="C54:G54"/>
    <mergeCell ref="C55:G55"/>
    <mergeCell ref="C56:G56"/>
    <mergeCell ref="B58:C58"/>
    <mergeCell ref="D9:E9"/>
    <mergeCell ref="D10:E19"/>
    <mergeCell ref="D36:E36"/>
    <mergeCell ref="D44:E44"/>
    <mergeCell ref="C51:G51"/>
    <mergeCell ref="C52:G52"/>
    <mergeCell ref="D33:E33"/>
    <mergeCell ref="C53:G53"/>
    <mergeCell ref="D34:E34"/>
    <mergeCell ref="D35:E35"/>
    <mergeCell ref="D40:E40"/>
    <mergeCell ref="D43:E43"/>
  </mergeCells>
  <hyperlinks>
    <hyperlink ref="B6" location="Оглавление!A1" display="Назад к оглавлению"/>
    <hyperlink ref="B58" location="Оглавление!A1" display="Назад к оглавлению"/>
    <hyperlink ref="B5" r:id="rId1"/>
  </hyperlinks>
  <pageMargins left="0.31496062992125984" right="0.31496062992125984" top="0.35433070866141736" bottom="0.35433070866141736" header="0.31496062992125984" footer="0.31496062992125984"/>
  <pageSetup paperSize="9" scale="50" fitToWidth="0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4"/>
  <sheetViews>
    <sheetView zoomScale="98" zoomScaleNormal="98" workbookViewId="0">
      <pane ySplit="8" topLeftCell="A9" activePane="bottomLeft" state="frozen"/>
      <selection activeCell="D60" sqref="D60:E68"/>
      <selection pane="bottomLeft" activeCell="P21" sqref="P21"/>
    </sheetView>
  </sheetViews>
  <sheetFormatPr defaultColWidth="8.85546875" defaultRowHeight="15"/>
  <cols>
    <col min="1" max="1" width="7.7109375" style="3" customWidth="1"/>
    <col min="2" max="3" width="12.7109375" style="3" customWidth="1"/>
    <col min="4" max="4" width="20.7109375" style="3" customWidth="1"/>
    <col min="5" max="5" width="22.140625" style="3" customWidth="1"/>
    <col min="6" max="6" width="16.5703125" style="5" customWidth="1"/>
    <col min="7" max="7" width="16" style="4" customWidth="1"/>
    <col min="8" max="9" width="14.7109375" style="45" customWidth="1"/>
    <col min="10" max="10" width="14.7109375" style="3" customWidth="1"/>
    <col min="11" max="12" width="12.7109375" style="3" customWidth="1"/>
    <col min="13" max="16384" width="8.85546875" style="3"/>
  </cols>
  <sheetData>
    <row r="1" spans="2:12">
      <c r="B1" s="3" t="s">
        <v>837</v>
      </c>
    </row>
    <row r="2" spans="2:12" s="16" customFormat="1" ht="15" customHeight="1">
      <c r="B2" s="17" t="s">
        <v>833</v>
      </c>
      <c r="C2" s="17"/>
      <c r="G2" s="4"/>
      <c r="H2" s="45"/>
      <c r="I2" s="45"/>
    </row>
    <row r="3" spans="2:12" s="16" customFormat="1" ht="15" customHeight="1">
      <c r="B3" s="17" t="s">
        <v>836</v>
      </c>
      <c r="C3" s="17"/>
      <c r="G3" s="4"/>
      <c r="H3" s="45"/>
      <c r="I3" s="45"/>
    </row>
    <row r="4" spans="2:12" s="16" customFormat="1" ht="15" customHeight="1">
      <c r="B4" s="17" t="s">
        <v>834</v>
      </c>
      <c r="C4" s="17"/>
      <c r="G4" s="4"/>
      <c r="H4" s="45"/>
      <c r="I4" s="45"/>
    </row>
    <row r="5" spans="2:12" s="16" customFormat="1" ht="15" customHeight="1">
      <c r="B5" s="256" t="s">
        <v>835</v>
      </c>
      <c r="C5" s="17"/>
      <c r="G5" s="4"/>
      <c r="H5" s="45"/>
      <c r="I5" s="45"/>
    </row>
    <row r="6" spans="2:12" s="16" customFormat="1" ht="15" customHeight="1">
      <c r="B6" s="326" t="s">
        <v>11</v>
      </c>
      <c r="C6" s="326"/>
      <c r="D6" s="330" t="s">
        <v>848</v>
      </c>
      <c r="E6" s="330"/>
      <c r="F6" s="330"/>
      <c r="G6" s="330"/>
      <c r="H6" s="330"/>
      <c r="I6" s="330"/>
      <c r="J6" s="330"/>
    </row>
    <row r="7" spans="2:12" s="108" customFormat="1" ht="15" customHeight="1">
      <c r="B7" s="9"/>
      <c r="C7" s="9"/>
      <c r="D7" s="384"/>
      <c r="E7" s="384"/>
      <c r="F7" s="384"/>
      <c r="G7" s="384"/>
      <c r="H7" s="384"/>
      <c r="I7" s="384"/>
      <c r="J7" s="384"/>
      <c r="K7" s="321"/>
      <c r="L7" s="321"/>
    </row>
    <row r="8" spans="2:12" s="108" customFormat="1" ht="24" customHeight="1">
      <c r="B8" s="313" t="s">
        <v>12</v>
      </c>
      <c r="C8" s="313"/>
      <c r="D8" s="313" t="s">
        <v>13</v>
      </c>
      <c r="E8" s="313"/>
      <c r="F8" s="89" t="s">
        <v>14</v>
      </c>
      <c r="G8" s="90" t="s">
        <v>15</v>
      </c>
      <c r="H8" s="89" t="s">
        <v>16</v>
      </c>
      <c r="I8" s="89" t="s">
        <v>17</v>
      </c>
      <c r="J8" s="265" t="s">
        <v>18</v>
      </c>
      <c r="K8" s="265" t="s">
        <v>830</v>
      </c>
      <c r="L8" s="265" t="s">
        <v>19</v>
      </c>
    </row>
    <row r="9" spans="2:12" s="134" customFormat="1">
      <c r="B9" s="411" t="s">
        <v>803</v>
      </c>
      <c r="C9" s="411"/>
      <c r="D9" s="399" t="s">
        <v>20</v>
      </c>
      <c r="E9" s="400"/>
      <c r="F9" s="247" t="s">
        <v>21</v>
      </c>
      <c r="G9" s="247" t="s">
        <v>108</v>
      </c>
      <c r="H9" s="248">
        <v>0.7</v>
      </c>
      <c r="I9" s="249" t="s">
        <v>51</v>
      </c>
      <c r="J9" s="248" t="s">
        <v>23</v>
      </c>
      <c r="K9" s="297">
        <v>16159.366080000003</v>
      </c>
      <c r="L9" s="297">
        <v>19706.544000000005</v>
      </c>
    </row>
    <row r="10" spans="2:12" s="134" customFormat="1" ht="15" customHeight="1">
      <c r="B10" s="412"/>
      <c r="C10" s="412"/>
      <c r="D10" s="401" t="s">
        <v>36</v>
      </c>
      <c r="E10" s="401"/>
      <c r="F10" s="115" t="s">
        <v>25</v>
      </c>
      <c r="G10" s="115" t="s">
        <v>109</v>
      </c>
      <c r="H10" s="115">
        <v>40</v>
      </c>
      <c r="I10" s="115" t="s">
        <v>51</v>
      </c>
      <c r="J10" s="180" t="s">
        <v>38</v>
      </c>
      <c r="K10" s="297">
        <v>29957.246550000011</v>
      </c>
      <c r="L10" s="297">
        <v>36533.227500000015</v>
      </c>
    </row>
    <row r="11" spans="2:12" s="134" customFormat="1" ht="15" customHeight="1">
      <c r="B11" s="412"/>
      <c r="C11" s="412"/>
      <c r="D11" s="401"/>
      <c r="E11" s="401"/>
      <c r="F11" s="115" t="s">
        <v>25</v>
      </c>
      <c r="G11" s="115" t="s">
        <v>110</v>
      </c>
      <c r="H11" s="115">
        <v>40</v>
      </c>
      <c r="I11" s="115" t="s">
        <v>51</v>
      </c>
      <c r="J11" s="180" t="s">
        <v>38</v>
      </c>
      <c r="K11" s="297">
        <v>29174.138809200009</v>
      </c>
      <c r="L11" s="297">
        <v>35578.218060000007</v>
      </c>
    </row>
    <row r="12" spans="2:12" s="134" customFormat="1" ht="15" customHeight="1">
      <c r="B12" s="412"/>
      <c r="C12" s="412"/>
      <c r="D12" s="401"/>
      <c r="E12" s="401"/>
      <c r="F12" s="115" t="s">
        <v>27</v>
      </c>
      <c r="G12" s="115" t="s">
        <v>111</v>
      </c>
      <c r="H12" s="115">
        <v>40</v>
      </c>
      <c r="I12" s="115" t="s">
        <v>51</v>
      </c>
      <c r="J12" s="180" t="s">
        <v>38</v>
      </c>
      <c r="K12" s="305">
        <v>15420.246534000002</v>
      </c>
      <c r="L12" s="305">
        <v>18805.178700000004</v>
      </c>
    </row>
    <row r="13" spans="2:12" s="134" customFormat="1" ht="15" customHeight="1">
      <c r="B13" s="412"/>
      <c r="C13" s="412"/>
      <c r="D13" s="401"/>
      <c r="E13" s="401"/>
      <c r="F13" s="115" t="s">
        <v>46</v>
      </c>
      <c r="G13" s="115" t="s">
        <v>143</v>
      </c>
      <c r="H13" s="115">
        <v>40</v>
      </c>
      <c r="I13" s="115" t="s">
        <v>51</v>
      </c>
      <c r="J13" s="169" t="s">
        <v>38</v>
      </c>
      <c r="K13" s="297">
        <v>11292.053572800001</v>
      </c>
      <c r="L13" s="297">
        <v>13770.797040000003</v>
      </c>
    </row>
    <row r="14" spans="2:12" s="134" customFormat="1" ht="15" customHeight="1">
      <c r="B14" s="412"/>
      <c r="C14" s="412"/>
      <c r="D14" s="401"/>
      <c r="E14" s="401"/>
      <c r="F14" s="115" t="s">
        <v>25</v>
      </c>
      <c r="G14" s="115" t="s">
        <v>117</v>
      </c>
      <c r="H14" s="115" t="s">
        <v>52</v>
      </c>
      <c r="I14" s="115" t="s">
        <v>51</v>
      </c>
      <c r="J14" s="180" t="s">
        <v>38</v>
      </c>
      <c r="K14" s="297">
        <v>21958.521076800007</v>
      </c>
      <c r="L14" s="297">
        <v>26778.68424000001</v>
      </c>
    </row>
    <row r="15" spans="2:12" s="134" customFormat="1" ht="15" customHeight="1">
      <c r="B15" s="412"/>
      <c r="C15" s="412"/>
      <c r="D15" s="401"/>
      <c r="E15" s="401"/>
      <c r="F15" s="115" t="s">
        <v>25</v>
      </c>
      <c r="G15" s="115" t="s">
        <v>112</v>
      </c>
      <c r="H15" s="115" t="s">
        <v>52</v>
      </c>
      <c r="I15" s="115" t="s">
        <v>51</v>
      </c>
      <c r="J15" s="180" t="s">
        <v>38</v>
      </c>
      <c r="K15" s="297">
        <v>21174.288181200001</v>
      </c>
      <c r="L15" s="297">
        <v>25822.302660000005</v>
      </c>
    </row>
    <row r="16" spans="2:12" s="134" customFormat="1" ht="15" customHeight="1">
      <c r="B16" s="412"/>
      <c r="C16" s="412"/>
      <c r="D16" s="401"/>
      <c r="E16" s="401"/>
      <c r="F16" s="115" t="s">
        <v>25</v>
      </c>
      <c r="G16" s="115" t="s">
        <v>113</v>
      </c>
      <c r="H16" s="115" t="s">
        <v>52</v>
      </c>
      <c r="I16" s="115" t="s">
        <v>51</v>
      </c>
      <c r="J16" s="180" t="s">
        <v>38</v>
      </c>
      <c r="K16" s="305">
        <v>10979.7605384</v>
      </c>
      <c r="L16" s="305">
        <v>13390.342119999999</v>
      </c>
    </row>
    <row r="17" spans="2:12" s="134" customFormat="1" ht="15" customHeight="1">
      <c r="B17" s="412"/>
      <c r="C17" s="412"/>
      <c r="D17" s="402" t="s">
        <v>137</v>
      </c>
      <c r="E17" s="402"/>
      <c r="F17" s="36" t="s">
        <v>25</v>
      </c>
      <c r="G17" s="36" t="s">
        <v>109</v>
      </c>
      <c r="H17" s="36">
        <v>40</v>
      </c>
      <c r="I17" s="36" t="s">
        <v>51</v>
      </c>
      <c r="J17" s="142" t="s">
        <v>38</v>
      </c>
      <c r="K17" s="297">
        <v>44937.557557200009</v>
      </c>
      <c r="L17" s="297">
        <v>54801.899460000015</v>
      </c>
    </row>
    <row r="18" spans="2:12" s="134" customFormat="1" ht="15" customHeight="1">
      <c r="B18" s="412"/>
      <c r="C18" s="412"/>
      <c r="D18" s="402"/>
      <c r="E18" s="402"/>
      <c r="F18" s="36" t="s">
        <v>25</v>
      </c>
      <c r="G18" s="36" t="s">
        <v>110</v>
      </c>
      <c r="H18" s="36">
        <v>40</v>
      </c>
      <c r="I18" s="36" t="s">
        <v>51</v>
      </c>
      <c r="J18" s="142" t="s">
        <v>38</v>
      </c>
      <c r="K18" s="297">
        <v>43760.645636400011</v>
      </c>
      <c r="L18" s="297">
        <v>53366.64102000001</v>
      </c>
    </row>
    <row r="19" spans="2:12" s="134" customFormat="1" ht="15" customHeight="1">
      <c r="B19" s="412"/>
      <c r="C19" s="412"/>
      <c r="D19" s="402"/>
      <c r="E19" s="402"/>
      <c r="F19" s="36" t="s">
        <v>27</v>
      </c>
      <c r="G19" s="36" t="s">
        <v>111</v>
      </c>
      <c r="H19" s="36">
        <v>40</v>
      </c>
      <c r="I19" s="36" t="s">
        <v>51</v>
      </c>
      <c r="J19" s="142" t="s">
        <v>38</v>
      </c>
      <c r="K19" s="297">
        <v>22507.596619200001</v>
      </c>
      <c r="L19" s="297">
        <v>27448.288560000005</v>
      </c>
    </row>
    <row r="20" spans="2:12" s="134" customFormat="1" ht="15" customHeight="1">
      <c r="B20" s="412"/>
      <c r="C20" s="412"/>
      <c r="D20" s="402"/>
      <c r="E20" s="402"/>
      <c r="F20" s="36" t="s">
        <v>25</v>
      </c>
      <c r="G20" s="36" t="s">
        <v>117</v>
      </c>
      <c r="H20" s="36" t="s">
        <v>52</v>
      </c>
      <c r="I20" s="36" t="s">
        <v>51</v>
      </c>
      <c r="J20" s="142" t="s">
        <v>38</v>
      </c>
      <c r="K20" s="297">
        <v>32937.781615200009</v>
      </c>
      <c r="L20" s="297">
        <v>40168.026360000003</v>
      </c>
    </row>
    <row r="21" spans="2:12" s="134" customFormat="1" ht="15" customHeight="1">
      <c r="B21" s="412"/>
      <c r="C21" s="412"/>
      <c r="D21" s="402"/>
      <c r="E21" s="402"/>
      <c r="F21" s="36" t="s">
        <v>25</v>
      </c>
      <c r="G21" s="36" t="s">
        <v>112</v>
      </c>
      <c r="H21" s="36" t="s">
        <v>52</v>
      </c>
      <c r="I21" s="36" t="s">
        <v>51</v>
      </c>
      <c r="J21" s="142" t="s">
        <v>38</v>
      </c>
      <c r="K21" s="297">
        <v>31761.994849200004</v>
      </c>
      <c r="L21" s="297">
        <v>38734.140060000012</v>
      </c>
    </row>
    <row r="22" spans="2:12" s="134" customFormat="1" ht="15" customHeight="1">
      <c r="B22" s="412"/>
      <c r="C22" s="412"/>
      <c r="D22" s="402"/>
      <c r="E22" s="402"/>
      <c r="F22" s="36" t="s">
        <v>25</v>
      </c>
      <c r="G22" s="36" t="s">
        <v>113</v>
      </c>
      <c r="H22" s="36" t="s">
        <v>52</v>
      </c>
      <c r="I22" s="36" t="s">
        <v>51</v>
      </c>
      <c r="J22" s="142" t="s">
        <v>38</v>
      </c>
      <c r="K22" s="297">
        <v>16468.890807600004</v>
      </c>
      <c r="L22" s="297">
        <v>20084.013180000002</v>
      </c>
    </row>
    <row r="23" spans="2:12" s="134" customFormat="1" ht="15" customHeight="1">
      <c r="B23" s="412"/>
      <c r="C23" s="412"/>
      <c r="D23" s="401" t="s">
        <v>136</v>
      </c>
      <c r="E23" s="401"/>
      <c r="F23" s="39" t="s">
        <v>29</v>
      </c>
      <c r="G23" s="39" t="s">
        <v>116</v>
      </c>
      <c r="H23" s="39">
        <v>10</v>
      </c>
      <c r="I23" s="39" t="s">
        <v>51</v>
      </c>
      <c r="J23" s="140" t="s">
        <v>38</v>
      </c>
      <c r="K23" s="297">
        <v>20908.751648400008</v>
      </c>
      <c r="L23" s="297">
        <v>25498.477620000009</v>
      </c>
    </row>
    <row r="24" spans="2:12" s="134" customFormat="1" ht="15" customHeight="1">
      <c r="B24" s="412"/>
      <c r="C24" s="412"/>
      <c r="D24" s="401"/>
      <c r="E24" s="401"/>
      <c r="F24" s="39" t="s">
        <v>29</v>
      </c>
      <c r="G24" s="39" t="s">
        <v>111</v>
      </c>
      <c r="H24" s="39">
        <v>10</v>
      </c>
      <c r="I24" s="39" t="s">
        <v>51</v>
      </c>
      <c r="J24" s="140" t="s">
        <v>38</v>
      </c>
      <c r="K24" s="305">
        <v>10495.443974400003</v>
      </c>
      <c r="L24" s="305">
        <v>12799.321920000002</v>
      </c>
    </row>
    <row r="25" spans="2:12" s="134" customFormat="1" ht="15" customHeight="1">
      <c r="B25" s="412"/>
      <c r="C25" s="412"/>
      <c r="D25" s="401"/>
      <c r="E25" s="401"/>
      <c r="F25" s="39" t="s">
        <v>29</v>
      </c>
      <c r="G25" s="171" t="s">
        <v>126</v>
      </c>
      <c r="H25" s="170" t="s">
        <v>30</v>
      </c>
      <c r="I25" s="39" t="s">
        <v>51</v>
      </c>
      <c r="J25" s="140" t="s">
        <v>38</v>
      </c>
      <c r="K25" s="297">
        <v>15016.315960800002</v>
      </c>
      <c r="L25" s="297">
        <v>18312.580440000005</v>
      </c>
    </row>
    <row r="26" spans="2:12" s="134" customFormat="1" ht="15" customHeight="1">
      <c r="B26" s="412"/>
      <c r="C26" s="412"/>
      <c r="D26" s="401"/>
      <c r="E26" s="401"/>
      <c r="F26" s="39" t="s">
        <v>29</v>
      </c>
      <c r="G26" s="171" t="s">
        <v>113</v>
      </c>
      <c r="H26" s="170" t="s">
        <v>30</v>
      </c>
      <c r="I26" s="39" t="s">
        <v>51</v>
      </c>
      <c r="J26" s="140" t="s">
        <v>38</v>
      </c>
      <c r="K26" s="305">
        <v>7668.0551168000002</v>
      </c>
      <c r="L26" s="305">
        <v>9352.1062399999992</v>
      </c>
    </row>
    <row r="27" spans="2:12" s="134" customFormat="1" ht="31.5" customHeight="1">
      <c r="B27" s="412"/>
      <c r="C27" s="412"/>
      <c r="D27" s="380" t="s">
        <v>809</v>
      </c>
      <c r="E27" s="380"/>
      <c r="F27" s="229" t="s">
        <v>29</v>
      </c>
      <c r="G27" s="35" t="s">
        <v>126</v>
      </c>
      <c r="H27" s="229">
        <v>18</v>
      </c>
      <c r="I27" s="229" t="s">
        <v>51</v>
      </c>
      <c r="J27" s="229" t="s">
        <v>38</v>
      </c>
      <c r="K27" s="297">
        <v>18114.992280000002</v>
      </c>
      <c r="L27" s="297">
        <v>22091.454000000005</v>
      </c>
    </row>
    <row r="28" spans="2:12" s="134" customFormat="1" ht="36" customHeight="1">
      <c r="B28" s="412"/>
      <c r="C28" s="412"/>
      <c r="D28" s="406" t="s">
        <v>810</v>
      </c>
      <c r="E28" s="406"/>
      <c r="F28" s="227" t="s">
        <v>29</v>
      </c>
      <c r="G28" s="38" t="s">
        <v>126</v>
      </c>
      <c r="H28" s="227">
        <v>18</v>
      </c>
      <c r="I28" s="227" t="s">
        <v>51</v>
      </c>
      <c r="J28" s="227" t="s">
        <v>38</v>
      </c>
      <c r="K28" s="297">
        <v>21879.760240800006</v>
      </c>
      <c r="L28" s="297">
        <v>26682.634440000005</v>
      </c>
    </row>
    <row r="29" spans="2:12" s="134" customFormat="1" ht="31.5" customHeight="1">
      <c r="B29" s="412"/>
      <c r="C29" s="412"/>
      <c r="D29" s="403" t="s">
        <v>713</v>
      </c>
      <c r="E29" s="403"/>
      <c r="F29" s="36" t="s">
        <v>29</v>
      </c>
      <c r="G29" s="287" t="s">
        <v>130</v>
      </c>
      <c r="H29" s="36">
        <v>20</v>
      </c>
      <c r="I29" s="36" t="s">
        <v>51</v>
      </c>
      <c r="J29" s="142" t="s">
        <v>38</v>
      </c>
      <c r="K29" s="297">
        <v>21253.049017200006</v>
      </c>
      <c r="L29" s="297">
        <v>25918.352460000009</v>
      </c>
    </row>
    <row r="30" spans="2:12" s="134" customFormat="1" ht="35.25" customHeight="1">
      <c r="B30" s="412"/>
      <c r="C30" s="412"/>
      <c r="D30" s="404" t="s">
        <v>789</v>
      </c>
      <c r="E30" s="404"/>
      <c r="F30" s="39" t="s">
        <v>29</v>
      </c>
      <c r="G30" s="286" t="s">
        <v>130</v>
      </c>
      <c r="H30" s="39">
        <v>20</v>
      </c>
      <c r="I30" s="39" t="s">
        <v>51</v>
      </c>
      <c r="J30" s="140" t="s">
        <v>38</v>
      </c>
      <c r="K30" s="297">
        <v>25016.691823200003</v>
      </c>
      <c r="L30" s="297">
        <v>30508.160760000006</v>
      </c>
    </row>
    <row r="31" spans="2:12" s="134" customFormat="1" ht="33" customHeight="1">
      <c r="B31" s="412"/>
      <c r="C31" s="412"/>
      <c r="D31" s="402" t="s">
        <v>716</v>
      </c>
      <c r="E31" s="402"/>
      <c r="F31" s="184" t="s">
        <v>29</v>
      </c>
      <c r="G31" s="287" t="s">
        <v>126</v>
      </c>
      <c r="H31" s="36">
        <v>20</v>
      </c>
      <c r="I31" s="36" t="s">
        <v>51</v>
      </c>
      <c r="J31" s="142" t="s">
        <v>38</v>
      </c>
      <c r="K31" s="297">
        <v>28311.145077600009</v>
      </c>
      <c r="L31" s="297">
        <v>34525.786680000012</v>
      </c>
    </row>
    <row r="32" spans="2:12" s="172" customFormat="1" ht="35.25" customHeight="1">
      <c r="B32" s="412"/>
      <c r="C32" s="412"/>
      <c r="D32" s="401" t="s">
        <v>791</v>
      </c>
      <c r="E32" s="401"/>
      <c r="F32" s="171" t="s">
        <v>29</v>
      </c>
      <c r="G32" s="286" t="s">
        <v>126</v>
      </c>
      <c r="H32" s="39">
        <v>20</v>
      </c>
      <c r="I32" s="39" t="s">
        <v>51</v>
      </c>
      <c r="J32" s="140" t="s">
        <v>38</v>
      </c>
      <c r="K32" s="297">
        <v>32074.787883600009</v>
      </c>
      <c r="L32" s="297">
        <v>39115.594980000016</v>
      </c>
    </row>
    <row r="33" spans="2:12" s="172" customFormat="1" ht="35.25" customHeight="1">
      <c r="B33" s="412"/>
      <c r="C33" s="412"/>
      <c r="D33" s="409" t="s">
        <v>822</v>
      </c>
      <c r="E33" s="410"/>
      <c r="F33" s="237" t="s">
        <v>29</v>
      </c>
      <c r="G33" s="286" t="s">
        <v>139</v>
      </c>
      <c r="H33" s="237">
        <v>12</v>
      </c>
      <c r="I33" s="238" t="s">
        <v>51</v>
      </c>
      <c r="J33" s="239" t="s">
        <v>38</v>
      </c>
      <c r="K33" s="297">
        <v>48525.615599999997</v>
      </c>
      <c r="L33" s="297">
        <v>59177.580000000009</v>
      </c>
    </row>
    <row r="34" spans="2:12" s="134" customFormat="1" ht="15" customHeight="1">
      <c r="B34" s="412"/>
      <c r="C34" s="412"/>
      <c r="D34" s="407" t="s">
        <v>780</v>
      </c>
      <c r="E34" s="407"/>
      <c r="F34" s="35" t="s">
        <v>698</v>
      </c>
      <c r="G34" s="287" t="s">
        <v>108</v>
      </c>
      <c r="H34" s="229">
        <v>12</v>
      </c>
      <c r="I34" s="229" t="s">
        <v>51</v>
      </c>
      <c r="J34" s="229" t="s">
        <v>38</v>
      </c>
      <c r="K34" s="297">
        <v>60109.595700000005</v>
      </c>
      <c r="L34" s="297">
        <v>73304.385000000009</v>
      </c>
    </row>
    <row r="35" spans="2:12" s="134" customFormat="1" ht="15" customHeight="1">
      <c r="B35" s="412"/>
      <c r="C35" s="412"/>
      <c r="D35" s="407"/>
      <c r="E35" s="407"/>
      <c r="F35" s="35" t="s">
        <v>697</v>
      </c>
      <c r="G35" s="287" t="s">
        <v>144</v>
      </c>
      <c r="H35" s="229">
        <v>12</v>
      </c>
      <c r="I35" s="229" t="s">
        <v>51</v>
      </c>
      <c r="J35" s="229" t="s">
        <v>38</v>
      </c>
      <c r="K35" s="297">
        <v>31474.974300000005</v>
      </c>
      <c r="L35" s="297">
        <v>38384.115000000005</v>
      </c>
    </row>
    <row r="36" spans="2:12" s="134" customFormat="1" ht="15" customHeight="1">
      <c r="B36" s="412"/>
      <c r="C36" s="412"/>
      <c r="D36" s="405" t="s">
        <v>149</v>
      </c>
      <c r="E36" s="405"/>
      <c r="F36" s="227" t="s">
        <v>699</v>
      </c>
      <c r="G36" s="286" t="s">
        <v>696</v>
      </c>
      <c r="H36" s="227">
        <v>12</v>
      </c>
      <c r="I36" s="227" t="s">
        <v>51</v>
      </c>
      <c r="J36" s="227" t="s">
        <v>38</v>
      </c>
      <c r="K36" s="297">
        <v>5306.6013000000003</v>
      </c>
      <c r="L36" s="297">
        <v>6471.4650000000011</v>
      </c>
    </row>
    <row r="37" spans="2:12" s="134" customFormat="1" ht="15" customHeight="1">
      <c r="B37" s="412"/>
      <c r="C37" s="412"/>
      <c r="D37" s="408" t="s">
        <v>48</v>
      </c>
      <c r="E37" s="408"/>
      <c r="F37" s="229" t="s">
        <v>21</v>
      </c>
      <c r="G37" s="287" t="s">
        <v>145</v>
      </c>
      <c r="H37" s="229" t="s">
        <v>21</v>
      </c>
      <c r="I37" s="229" t="s">
        <v>21</v>
      </c>
      <c r="J37" s="229" t="s">
        <v>38</v>
      </c>
      <c r="K37" s="285" t="s">
        <v>853</v>
      </c>
      <c r="L37" s="285" t="s">
        <v>853</v>
      </c>
    </row>
    <row r="38" spans="2:12" s="134" customFormat="1">
      <c r="B38" s="412"/>
      <c r="C38" s="412"/>
      <c r="D38" s="405" t="s">
        <v>50</v>
      </c>
      <c r="E38" s="405"/>
      <c r="F38" s="227" t="s">
        <v>21</v>
      </c>
      <c r="G38" s="286" t="s">
        <v>146</v>
      </c>
      <c r="H38" s="227" t="s">
        <v>21</v>
      </c>
      <c r="I38" s="227" t="s">
        <v>21</v>
      </c>
      <c r="J38" s="227" t="s">
        <v>38</v>
      </c>
      <c r="K38" s="285" t="s">
        <v>853</v>
      </c>
      <c r="L38" s="285" t="s">
        <v>853</v>
      </c>
    </row>
    <row r="39" spans="2:12" s="134" customFormat="1" ht="15" customHeight="1">
      <c r="B39" s="412"/>
      <c r="C39" s="412"/>
      <c r="D39" s="408" t="s">
        <v>33</v>
      </c>
      <c r="E39" s="408"/>
      <c r="F39" s="229" t="s">
        <v>21</v>
      </c>
      <c r="G39" s="287" t="s">
        <v>147</v>
      </c>
      <c r="H39" s="229" t="s">
        <v>21</v>
      </c>
      <c r="I39" s="229" t="s">
        <v>51</v>
      </c>
      <c r="J39" s="229" t="s">
        <v>38</v>
      </c>
      <c r="K39" s="285">
        <v>225</v>
      </c>
      <c r="L39" s="291">
        <v>274</v>
      </c>
    </row>
    <row r="40" spans="2:12" s="134" customFormat="1">
      <c r="B40" s="412"/>
      <c r="C40" s="412"/>
      <c r="D40" s="405" t="s">
        <v>34</v>
      </c>
      <c r="E40" s="405"/>
      <c r="F40" s="227" t="s">
        <v>21</v>
      </c>
      <c r="G40" s="286" t="s">
        <v>147</v>
      </c>
      <c r="H40" s="227" t="s">
        <v>21</v>
      </c>
      <c r="I40" s="227" t="s">
        <v>51</v>
      </c>
      <c r="J40" s="227" t="s">
        <v>38</v>
      </c>
      <c r="K40" s="285">
        <v>355</v>
      </c>
      <c r="L40" s="291">
        <v>433</v>
      </c>
    </row>
    <row r="41" spans="2:12" s="134" customFormat="1">
      <c r="B41" s="412"/>
      <c r="C41" s="412"/>
      <c r="D41" s="414" t="s">
        <v>770</v>
      </c>
      <c r="E41" s="414"/>
      <c r="F41" s="157" t="s">
        <v>21</v>
      </c>
      <c r="G41" s="157" t="s">
        <v>831</v>
      </c>
      <c r="H41" s="157" t="s">
        <v>35</v>
      </c>
      <c r="I41" s="157" t="s">
        <v>21</v>
      </c>
      <c r="J41" s="157" t="s">
        <v>38</v>
      </c>
      <c r="K41" s="285" t="s">
        <v>853</v>
      </c>
      <c r="L41" s="285" t="s">
        <v>853</v>
      </c>
    </row>
    <row r="42" spans="2:12" s="134" customFormat="1">
      <c r="B42" s="412"/>
      <c r="C42" s="412"/>
      <c r="D42" s="415" t="s">
        <v>773</v>
      </c>
      <c r="E42" s="415"/>
      <c r="F42" s="150" t="s">
        <v>21</v>
      </c>
      <c r="G42" s="150" t="s">
        <v>148</v>
      </c>
      <c r="H42" s="227" t="s">
        <v>47</v>
      </c>
      <c r="I42" s="227" t="s">
        <v>21</v>
      </c>
      <c r="J42" s="227" t="s">
        <v>38</v>
      </c>
      <c r="K42" s="285" t="s">
        <v>853</v>
      </c>
      <c r="L42" s="285" t="s">
        <v>853</v>
      </c>
    </row>
    <row r="43" spans="2:12" s="134" customFormat="1">
      <c r="B43" s="412"/>
      <c r="C43" s="412"/>
      <c r="D43" s="414" t="s">
        <v>151</v>
      </c>
      <c r="E43" s="414"/>
      <c r="F43" s="157" t="s">
        <v>21</v>
      </c>
      <c r="G43" s="157" t="s">
        <v>49</v>
      </c>
      <c r="H43" s="229" t="s">
        <v>21</v>
      </c>
      <c r="I43" s="229" t="s">
        <v>21</v>
      </c>
      <c r="J43" s="229" t="s">
        <v>38</v>
      </c>
      <c r="K43" s="285" t="s">
        <v>853</v>
      </c>
      <c r="L43" s="285" t="s">
        <v>853</v>
      </c>
    </row>
    <row r="44" spans="2:12" s="108" customFormat="1" ht="15" customHeight="1">
      <c r="B44" s="412"/>
      <c r="C44" s="412"/>
      <c r="D44" s="413" t="s">
        <v>747</v>
      </c>
      <c r="E44" s="413"/>
      <c r="F44" s="227" t="s">
        <v>21</v>
      </c>
      <c r="G44" s="286" t="s">
        <v>49</v>
      </c>
      <c r="H44" s="227" t="s">
        <v>21</v>
      </c>
      <c r="I44" s="227" t="s">
        <v>21</v>
      </c>
      <c r="J44" s="227" t="s">
        <v>38</v>
      </c>
      <c r="K44" s="285" t="s">
        <v>853</v>
      </c>
      <c r="L44" s="285" t="s">
        <v>853</v>
      </c>
    </row>
    <row r="45" spans="2:12" s="108" customFormat="1" ht="15" customHeight="1">
      <c r="B45" s="124"/>
      <c r="C45" s="124"/>
      <c r="D45" s="173"/>
      <c r="E45" s="173"/>
      <c r="F45" s="174"/>
      <c r="G45" s="175"/>
      <c r="H45" s="174"/>
      <c r="I45" s="174"/>
      <c r="J45" s="174"/>
      <c r="K45" s="126"/>
      <c r="L45" s="126"/>
    </row>
    <row r="46" spans="2:12" s="129" customFormat="1" ht="15" customHeight="1">
      <c r="B46" s="127" t="s">
        <v>39</v>
      </c>
      <c r="C46" s="325" t="s">
        <v>40</v>
      </c>
      <c r="D46" s="325"/>
      <c r="E46" s="325"/>
      <c r="F46" s="325"/>
      <c r="G46" s="325"/>
      <c r="H46" s="176"/>
      <c r="I46" s="176"/>
      <c r="J46" s="128"/>
    </row>
    <row r="47" spans="2:12" s="129" customFormat="1" ht="15" customHeight="1">
      <c r="B47" s="127" t="s">
        <v>41</v>
      </c>
      <c r="C47" s="325" t="s">
        <v>42</v>
      </c>
      <c r="D47" s="325"/>
      <c r="E47" s="325"/>
      <c r="F47" s="325"/>
      <c r="G47" s="325"/>
      <c r="H47" s="176"/>
      <c r="I47" s="176"/>
      <c r="J47" s="130"/>
    </row>
    <row r="48" spans="2:12" s="129" customFormat="1" ht="15" customHeight="1">
      <c r="B48" s="127" t="s">
        <v>43</v>
      </c>
      <c r="C48" s="325" t="s">
        <v>44</v>
      </c>
      <c r="D48" s="325"/>
      <c r="E48" s="325"/>
      <c r="F48" s="325"/>
      <c r="G48" s="325"/>
      <c r="H48" s="176"/>
      <c r="I48" s="176"/>
      <c r="J48" s="130"/>
    </row>
    <row r="49" spans="1:10" s="129" customFormat="1" ht="15.75" customHeight="1">
      <c r="B49" s="127" t="s">
        <v>752</v>
      </c>
      <c r="C49" s="325" t="s">
        <v>753</v>
      </c>
      <c r="D49" s="325"/>
      <c r="E49" s="325"/>
      <c r="F49" s="325"/>
      <c r="G49" s="325"/>
      <c r="H49" s="130"/>
      <c r="I49" s="130"/>
      <c r="J49" s="130"/>
    </row>
    <row r="50" spans="1:10" s="129" customFormat="1" ht="15" customHeight="1">
      <c r="B50" s="127" t="s">
        <v>750</v>
      </c>
      <c r="C50" s="325" t="s">
        <v>749</v>
      </c>
      <c r="D50" s="325"/>
      <c r="E50" s="325"/>
      <c r="F50" s="325"/>
      <c r="G50" s="325"/>
      <c r="H50" s="130"/>
      <c r="I50" s="130"/>
      <c r="J50" s="130"/>
    </row>
    <row r="51" spans="1:10" s="129" customFormat="1" ht="13.5" customHeight="1">
      <c r="B51" s="127" t="s">
        <v>754</v>
      </c>
      <c r="C51" s="325" t="s">
        <v>755</v>
      </c>
      <c r="D51" s="325"/>
      <c r="E51" s="325"/>
      <c r="F51" s="325"/>
      <c r="G51" s="325"/>
      <c r="H51" s="130"/>
      <c r="I51" s="130"/>
      <c r="J51" s="130"/>
    </row>
    <row r="52" spans="1:10" s="108" customFormat="1" ht="15" customHeight="1">
      <c r="E52" s="131"/>
      <c r="G52" s="132"/>
      <c r="H52" s="177"/>
      <c r="I52" s="177"/>
    </row>
    <row r="53" spans="1:10" s="134" customFormat="1" ht="15" customHeight="1">
      <c r="B53" s="351" t="s">
        <v>11</v>
      </c>
      <c r="C53" s="351"/>
      <c r="G53" s="135"/>
      <c r="H53" s="178"/>
      <c r="I53" s="178"/>
    </row>
    <row r="54" spans="1:10" s="108" customFormat="1" ht="15" customHeight="1">
      <c r="E54" s="131"/>
      <c r="G54" s="132"/>
      <c r="H54" s="177"/>
      <c r="I54" s="177"/>
    </row>
    <row r="55" spans="1:10" s="129" customFormat="1" ht="15" customHeight="1">
      <c r="B55" s="132" t="s">
        <v>796</v>
      </c>
      <c r="C55" s="108"/>
      <c r="D55" s="108"/>
      <c r="E55" s="108"/>
      <c r="F55" s="108"/>
      <c r="G55" s="132"/>
      <c r="H55" s="177"/>
      <c r="I55" s="177"/>
      <c r="J55" s="108"/>
    </row>
    <row r="56" spans="1:10" s="134" customFormat="1" ht="15" customHeight="1">
      <c r="B56" s="132" t="s">
        <v>120</v>
      </c>
      <c r="C56" s="108" t="s">
        <v>692</v>
      </c>
      <c r="D56" s="108"/>
      <c r="E56" s="108"/>
      <c r="F56" s="108"/>
      <c r="G56" s="132"/>
      <c r="H56" s="177"/>
      <c r="I56" s="177"/>
      <c r="J56" s="108"/>
    </row>
    <row r="57" spans="1:10" s="134" customFormat="1" ht="15" customHeight="1">
      <c r="B57" s="132" t="s">
        <v>121</v>
      </c>
      <c r="C57" s="108" t="s">
        <v>693</v>
      </c>
      <c r="D57" s="108"/>
      <c r="E57" s="108"/>
      <c r="F57" s="108"/>
      <c r="G57" s="132"/>
      <c r="H57" s="177"/>
      <c r="I57" s="177"/>
      <c r="J57" s="108"/>
    </row>
    <row r="58" spans="1:10" s="134" customFormat="1" ht="15" customHeight="1">
      <c r="B58" s="135" t="s">
        <v>135</v>
      </c>
      <c r="C58" s="108" t="s">
        <v>694</v>
      </c>
      <c r="E58" s="108"/>
      <c r="F58" s="108"/>
      <c r="G58" s="132"/>
      <c r="H58" s="177"/>
      <c r="I58" s="177"/>
      <c r="J58" s="108"/>
    </row>
    <row r="59" spans="1:10" s="134" customFormat="1" ht="15" customHeight="1">
      <c r="B59" s="135" t="s">
        <v>150</v>
      </c>
      <c r="C59" s="108" t="s">
        <v>695</v>
      </c>
      <c r="E59" s="108"/>
      <c r="F59" s="108"/>
      <c r="G59" s="132"/>
      <c r="H59" s="177"/>
      <c r="I59" s="177"/>
      <c r="J59" s="108"/>
    </row>
    <row r="60" spans="1:10" s="134" customFormat="1" ht="15" customHeight="1">
      <c r="A60" s="108"/>
      <c r="B60" s="135" t="s">
        <v>802</v>
      </c>
      <c r="C60" s="108"/>
      <c r="E60" s="108"/>
      <c r="F60" s="108"/>
      <c r="G60" s="164"/>
      <c r="H60" s="108"/>
      <c r="I60" s="179"/>
      <c r="J60" s="179"/>
    </row>
    <row r="61" spans="1:10" s="134" customFormat="1" ht="15.75">
      <c r="B61" s="108" t="s">
        <v>797</v>
      </c>
      <c r="C61" s="108"/>
      <c r="D61" s="108"/>
      <c r="F61" s="165"/>
      <c r="G61" s="135"/>
      <c r="H61" s="178"/>
      <c r="I61" s="178"/>
    </row>
    <row r="62" spans="1:10" s="134" customFormat="1">
      <c r="B62" s="108" t="s">
        <v>118</v>
      </c>
      <c r="F62" s="165"/>
      <c r="G62" s="135"/>
      <c r="H62" s="178"/>
      <c r="I62" s="178"/>
    </row>
    <row r="63" spans="1:10" s="134" customFormat="1">
      <c r="B63" s="108" t="s">
        <v>689</v>
      </c>
      <c r="C63" s="108"/>
      <c r="D63" s="108"/>
      <c r="F63" s="165"/>
      <c r="G63" s="135"/>
      <c r="H63" s="178"/>
      <c r="I63" s="178"/>
    </row>
    <row r="64" spans="1:10" s="134" customFormat="1">
      <c r="B64" s="108" t="s">
        <v>852</v>
      </c>
      <c r="C64" s="108"/>
      <c r="D64" s="108"/>
      <c r="F64" s="165"/>
      <c r="G64" s="135"/>
      <c r="H64" s="178"/>
      <c r="I64" s="178"/>
    </row>
  </sheetData>
  <mergeCells count="34">
    <mergeCell ref="K7:L7"/>
    <mergeCell ref="B8:C8"/>
    <mergeCell ref="D8:E8"/>
    <mergeCell ref="B9:C44"/>
    <mergeCell ref="D44:E44"/>
    <mergeCell ref="D40:E40"/>
    <mergeCell ref="D41:E41"/>
    <mergeCell ref="D42:E42"/>
    <mergeCell ref="D6:J7"/>
    <mergeCell ref="D37:E37"/>
    <mergeCell ref="D43:E43"/>
    <mergeCell ref="D38:E38"/>
    <mergeCell ref="D31:E31"/>
    <mergeCell ref="C50:G50"/>
    <mergeCell ref="C51:G51"/>
    <mergeCell ref="D32:E32"/>
    <mergeCell ref="D33:E33"/>
    <mergeCell ref="B6:C6"/>
    <mergeCell ref="B53:C53"/>
    <mergeCell ref="D9:E9"/>
    <mergeCell ref="D10:E16"/>
    <mergeCell ref="D17:E22"/>
    <mergeCell ref="D23:E26"/>
    <mergeCell ref="D29:E29"/>
    <mergeCell ref="D30:E30"/>
    <mergeCell ref="D36:E36"/>
    <mergeCell ref="C46:G46"/>
    <mergeCell ref="C47:G47"/>
    <mergeCell ref="D27:E27"/>
    <mergeCell ref="D28:E28"/>
    <mergeCell ref="C48:G48"/>
    <mergeCell ref="D34:E35"/>
    <mergeCell ref="D39:E39"/>
    <mergeCell ref="C49:G49"/>
  </mergeCells>
  <phoneticPr fontId="5" type="noConversion"/>
  <hyperlinks>
    <hyperlink ref="B6" location="Оглавление!A1" display="Назад к оглавлению"/>
    <hyperlink ref="B53" location="Оглавление!A1" display="Назад к оглавлению"/>
    <hyperlink ref="B5" r:id="rId1"/>
  </hyperlinks>
  <pageMargins left="0.11811023622047245" right="0.11811023622047245" top="0.15748031496062992" bottom="0.19685039370078741" header="0.31496062992125984" footer="0.31496062992125984"/>
  <pageSetup paperSize="9" scale="57" fitToWidth="0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2"/>
  <sheetViews>
    <sheetView zoomScaleNormal="100" workbookViewId="0">
      <pane ySplit="8" topLeftCell="A9" activePane="bottomLeft" state="frozen"/>
      <selection activeCell="D60" sqref="D60:E68"/>
      <selection pane="bottomLeft" activeCell="M52" sqref="M52"/>
    </sheetView>
  </sheetViews>
  <sheetFormatPr defaultColWidth="8.85546875" defaultRowHeight="15"/>
  <cols>
    <col min="1" max="1" width="7.7109375" style="3" customWidth="1"/>
    <col min="2" max="3" width="12.7109375" style="3" customWidth="1"/>
    <col min="4" max="4" width="20.7109375" style="3" customWidth="1"/>
    <col min="5" max="5" width="22.140625" style="3" customWidth="1"/>
    <col min="6" max="6" width="16.5703125" style="4" customWidth="1"/>
    <col min="7" max="7" width="16" style="4" customWidth="1"/>
    <col min="8" max="10" width="14.7109375" style="3" customWidth="1"/>
    <col min="11" max="12" width="12.7109375" style="3" customWidth="1"/>
    <col min="13" max="16384" width="8.85546875" style="3"/>
  </cols>
  <sheetData>
    <row r="1" spans="2:12" s="16" customFormat="1" ht="15" customHeight="1">
      <c r="B1" s="17" t="s">
        <v>837</v>
      </c>
      <c r="C1" s="17"/>
      <c r="G1" s="4"/>
    </row>
    <row r="2" spans="2:12" s="16" customFormat="1" ht="15" customHeight="1">
      <c r="B2" s="17" t="s">
        <v>833</v>
      </c>
      <c r="C2" s="17"/>
      <c r="G2" s="4"/>
    </row>
    <row r="3" spans="2:12" s="16" customFormat="1" ht="15" customHeight="1">
      <c r="B3" s="17" t="s">
        <v>836</v>
      </c>
      <c r="C3" s="17"/>
      <c r="G3" s="4"/>
    </row>
    <row r="4" spans="2:12" s="16" customFormat="1" ht="15" customHeight="1">
      <c r="B4" s="17" t="s">
        <v>834</v>
      </c>
      <c r="C4" s="17"/>
      <c r="G4" s="4"/>
    </row>
    <row r="5" spans="2:12" s="16" customFormat="1" ht="15" customHeight="1">
      <c r="B5" s="256" t="s">
        <v>835</v>
      </c>
      <c r="C5" s="17"/>
      <c r="G5" s="4"/>
    </row>
    <row r="6" spans="2:12" s="16" customFormat="1" ht="15" customHeight="1">
      <c r="B6" s="326" t="s">
        <v>11</v>
      </c>
      <c r="C6" s="326"/>
      <c r="D6" s="330" t="s">
        <v>849</v>
      </c>
      <c r="E6" s="330"/>
      <c r="F6" s="330"/>
      <c r="G6" s="330"/>
      <c r="H6" s="330"/>
      <c r="I6" s="330"/>
      <c r="J6" s="330"/>
    </row>
    <row r="7" spans="2:12" s="1" customFormat="1" ht="15" customHeight="1">
      <c r="B7" s="9"/>
      <c r="C7" s="9"/>
      <c r="D7" s="384"/>
      <c r="E7" s="384"/>
      <c r="F7" s="384"/>
      <c r="G7" s="384"/>
      <c r="H7" s="384"/>
      <c r="I7" s="384"/>
      <c r="J7" s="384"/>
      <c r="K7" s="312"/>
      <c r="L7" s="312"/>
    </row>
    <row r="8" spans="2:12" s="1" customFormat="1" ht="24" customHeight="1">
      <c r="B8" s="426" t="s">
        <v>12</v>
      </c>
      <c r="C8" s="426"/>
      <c r="D8" s="426" t="s">
        <v>13</v>
      </c>
      <c r="E8" s="426"/>
      <c r="F8" s="274" t="s">
        <v>14</v>
      </c>
      <c r="G8" s="275" t="s">
        <v>15</v>
      </c>
      <c r="H8" s="274" t="s">
        <v>16</v>
      </c>
      <c r="I8" s="274" t="s">
        <v>17</v>
      </c>
      <c r="J8" s="276" t="s">
        <v>18</v>
      </c>
      <c r="K8" s="276" t="s">
        <v>830</v>
      </c>
      <c r="L8" s="276" t="s">
        <v>19</v>
      </c>
    </row>
    <row r="9" spans="2:12" ht="15" customHeight="1">
      <c r="B9" s="412" t="s">
        <v>53</v>
      </c>
      <c r="C9" s="420"/>
      <c r="D9" s="353" t="s">
        <v>54</v>
      </c>
      <c r="E9" s="353"/>
      <c r="F9" s="35" t="s">
        <v>21</v>
      </c>
      <c r="G9" s="123" t="s">
        <v>108</v>
      </c>
      <c r="H9" s="36">
        <v>0.8</v>
      </c>
      <c r="I9" s="36" t="s">
        <v>55</v>
      </c>
      <c r="J9" s="36" t="s">
        <v>23</v>
      </c>
      <c r="K9" s="297">
        <v>11270.6</v>
      </c>
      <c r="L9" s="297">
        <v>13744.500000000002</v>
      </c>
    </row>
    <row r="10" spans="2:12" ht="15" customHeight="1">
      <c r="B10" s="412"/>
      <c r="C10" s="420"/>
      <c r="D10" s="381" t="s">
        <v>36</v>
      </c>
      <c r="E10" s="381"/>
      <c r="F10" s="115" t="s">
        <v>25</v>
      </c>
      <c r="G10" s="116" t="s">
        <v>109</v>
      </c>
      <c r="H10" s="115">
        <v>40</v>
      </c>
      <c r="I10" s="115" t="s">
        <v>55</v>
      </c>
      <c r="J10" s="180" t="s">
        <v>38</v>
      </c>
      <c r="K10" s="297">
        <v>48458.025000000001</v>
      </c>
      <c r="L10" s="297">
        <v>59094.420000000013</v>
      </c>
    </row>
    <row r="11" spans="2:12" ht="15" customHeight="1">
      <c r="B11" s="412"/>
      <c r="C11" s="420"/>
      <c r="D11" s="381"/>
      <c r="E11" s="381"/>
      <c r="F11" s="115" t="s">
        <v>25</v>
      </c>
      <c r="G11" s="116" t="s">
        <v>110</v>
      </c>
      <c r="H11" s="115">
        <v>40</v>
      </c>
      <c r="I11" s="115" t="s">
        <v>55</v>
      </c>
      <c r="J11" s="180" t="s">
        <v>38</v>
      </c>
      <c r="K11" s="297">
        <v>47844.720000000008</v>
      </c>
      <c r="L11" s="297">
        <v>58347.135000000009</v>
      </c>
    </row>
    <row r="12" spans="2:12" ht="15" customHeight="1">
      <c r="B12" s="412"/>
      <c r="C12" s="420"/>
      <c r="D12" s="381"/>
      <c r="E12" s="381"/>
      <c r="F12" s="115" t="s">
        <v>27</v>
      </c>
      <c r="G12" s="116" t="s">
        <v>111</v>
      </c>
      <c r="H12" s="115">
        <v>40</v>
      </c>
      <c r="I12" s="115" t="s">
        <v>55</v>
      </c>
      <c r="J12" s="180" t="s">
        <v>38</v>
      </c>
      <c r="K12" s="297">
        <v>24228.435000000005</v>
      </c>
      <c r="L12" s="297">
        <v>29547.210000000006</v>
      </c>
    </row>
    <row r="13" spans="2:12" ht="15" customHeight="1">
      <c r="B13" s="412"/>
      <c r="C13" s="420"/>
      <c r="D13" s="381"/>
      <c r="E13" s="381"/>
      <c r="F13" s="115" t="s">
        <v>25</v>
      </c>
      <c r="G13" s="116" t="s">
        <v>117</v>
      </c>
      <c r="H13" s="115" t="s">
        <v>52</v>
      </c>
      <c r="I13" s="115" t="s">
        <v>55</v>
      </c>
      <c r="J13" s="180" t="s">
        <v>38</v>
      </c>
      <c r="K13" s="297">
        <v>34629.210000000006</v>
      </c>
      <c r="L13" s="297">
        <v>42231.420000000006</v>
      </c>
    </row>
    <row r="14" spans="2:12" ht="15" customHeight="1">
      <c r="B14" s="412"/>
      <c r="C14" s="420"/>
      <c r="D14" s="381"/>
      <c r="E14" s="381"/>
      <c r="F14" s="115" t="s">
        <v>25</v>
      </c>
      <c r="G14" s="116" t="s">
        <v>112</v>
      </c>
      <c r="H14" s="115" t="s">
        <v>52</v>
      </c>
      <c r="I14" s="115" t="s">
        <v>55</v>
      </c>
      <c r="J14" s="180" t="s">
        <v>38</v>
      </c>
      <c r="K14" s="297">
        <v>34018.215000000004</v>
      </c>
      <c r="L14" s="297">
        <v>41485.290000000008</v>
      </c>
    </row>
    <row r="15" spans="2:12" ht="15" customHeight="1">
      <c r="B15" s="412"/>
      <c r="C15" s="420"/>
      <c r="D15" s="381"/>
      <c r="E15" s="381"/>
      <c r="F15" s="115" t="s">
        <v>25</v>
      </c>
      <c r="G15" s="116" t="s">
        <v>113</v>
      </c>
      <c r="H15" s="115" t="s">
        <v>52</v>
      </c>
      <c r="I15" s="115" t="s">
        <v>55</v>
      </c>
      <c r="J15" s="180" t="s">
        <v>38</v>
      </c>
      <c r="K15" s="297">
        <v>17315.760000000002</v>
      </c>
      <c r="L15" s="297">
        <v>21115.710000000003</v>
      </c>
    </row>
    <row r="16" spans="2:12" ht="15" customHeight="1">
      <c r="B16" s="412"/>
      <c r="C16" s="420"/>
      <c r="D16" s="382" t="s">
        <v>137</v>
      </c>
      <c r="E16" s="382"/>
      <c r="F16" s="36" t="s">
        <v>29</v>
      </c>
      <c r="G16" s="113" t="s">
        <v>109</v>
      </c>
      <c r="H16" s="36">
        <v>40</v>
      </c>
      <c r="I16" s="36" t="s">
        <v>55</v>
      </c>
      <c r="J16" s="142" t="s">
        <v>38</v>
      </c>
      <c r="K16" s="297">
        <v>66199.98000000001</v>
      </c>
      <c r="L16" s="297">
        <v>80731.035000000018</v>
      </c>
    </row>
    <row r="17" spans="2:13" ht="15" customHeight="1">
      <c r="B17" s="412"/>
      <c r="C17" s="420"/>
      <c r="D17" s="382"/>
      <c r="E17" s="382"/>
      <c r="F17" s="36" t="s">
        <v>29</v>
      </c>
      <c r="G17" s="113" t="s">
        <v>110</v>
      </c>
      <c r="H17" s="36">
        <v>40</v>
      </c>
      <c r="I17" s="36" t="s">
        <v>55</v>
      </c>
      <c r="J17" s="142" t="s">
        <v>38</v>
      </c>
      <c r="K17" s="297">
        <v>65588.985000000015</v>
      </c>
      <c r="L17" s="297">
        <v>79986.060000000012</v>
      </c>
    </row>
    <row r="18" spans="2:13" ht="15" customHeight="1">
      <c r="B18" s="412"/>
      <c r="C18" s="420"/>
      <c r="D18" s="382"/>
      <c r="E18" s="382"/>
      <c r="F18" s="36" t="s">
        <v>29</v>
      </c>
      <c r="G18" s="113" t="s">
        <v>111</v>
      </c>
      <c r="H18" s="36">
        <v>40</v>
      </c>
      <c r="I18" s="36" t="s">
        <v>55</v>
      </c>
      <c r="J18" s="142" t="s">
        <v>38</v>
      </c>
      <c r="K18" s="297">
        <v>33099.990000000005</v>
      </c>
      <c r="L18" s="297">
        <v>40366.095000000008</v>
      </c>
    </row>
    <row r="19" spans="2:13" ht="15" customHeight="1">
      <c r="B19" s="412"/>
      <c r="C19" s="420"/>
      <c r="D19" s="382"/>
      <c r="E19" s="382"/>
      <c r="F19" s="36" t="s">
        <v>29</v>
      </c>
      <c r="G19" s="113" t="s">
        <v>117</v>
      </c>
      <c r="H19" s="36" t="s">
        <v>52</v>
      </c>
      <c r="I19" s="36" t="s">
        <v>55</v>
      </c>
      <c r="J19" s="142" t="s">
        <v>38</v>
      </c>
      <c r="K19" s="297">
        <v>47478.584999999999</v>
      </c>
      <c r="L19" s="297">
        <v>57900.15</v>
      </c>
    </row>
    <row r="20" spans="2:13" ht="15" customHeight="1">
      <c r="B20" s="412"/>
      <c r="C20" s="420"/>
      <c r="D20" s="382"/>
      <c r="E20" s="382"/>
      <c r="F20" s="36" t="s">
        <v>29</v>
      </c>
      <c r="G20" s="113" t="s">
        <v>112</v>
      </c>
      <c r="H20" s="36" t="s">
        <v>52</v>
      </c>
      <c r="I20" s="36" t="s">
        <v>55</v>
      </c>
      <c r="J20" s="142" t="s">
        <v>38</v>
      </c>
      <c r="K20" s="297">
        <v>46866.435000000005</v>
      </c>
      <c r="L20" s="297">
        <v>57154.020000000011</v>
      </c>
    </row>
    <row r="21" spans="2:13" ht="15" customHeight="1">
      <c r="B21" s="412"/>
      <c r="C21" s="420"/>
      <c r="D21" s="382"/>
      <c r="E21" s="382"/>
      <c r="F21" s="36" t="s">
        <v>29</v>
      </c>
      <c r="G21" s="113" t="s">
        <v>113</v>
      </c>
      <c r="H21" s="36" t="s">
        <v>52</v>
      </c>
      <c r="I21" s="36" t="s">
        <v>55</v>
      </c>
      <c r="J21" s="142" t="s">
        <v>38</v>
      </c>
      <c r="K21" s="297">
        <v>23739.870000000003</v>
      </c>
      <c r="L21" s="297">
        <v>28950.075000000001</v>
      </c>
    </row>
    <row r="22" spans="2:13" ht="15" customHeight="1">
      <c r="B22" s="412"/>
      <c r="C22" s="420"/>
      <c r="D22" s="381" t="s">
        <v>136</v>
      </c>
      <c r="E22" s="381"/>
      <c r="F22" s="115" t="s">
        <v>29</v>
      </c>
      <c r="G22" s="116" t="s">
        <v>116</v>
      </c>
      <c r="H22" s="115">
        <v>10</v>
      </c>
      <c r="I22" s="115" t="s">
        <v>55</v>
      </c>
      <c r="J22" s="180" t="s">
        <v>38</v>
      </c>
      <c r="K22" s="297">
        <v>47234.880000000005</v>
      </c>
      <c r="L22" s="297">
        <v>57602.160000000011</v>
      </c>
    </row>
    <row r="23" spans="2:13" ht="15" customHeight="1">
      <c r="B23" s="412"/>
      <c r="C23" s="420"/>
      <c r="D23" s="381"/>
      <c r="E23" s="381"/>
      <c r="F23" s="115" t="s">
        <v>29</v>
      </c>
      <c r="G23" s="116" t="s">
        <v>111</v>
      </c>
      <c r="H23" s="115">
        <v>10</v>
      </c>
      <c r="I23" s="115" t="s">
        <v>55</v>
      </c>
      <c r="J23" s="180" t="s">
        <v>38</v>
      </c>
      <c r="K23" s="297">
        <v>23005.290000000005</v>
      </c>
      <c r="L23" s="297">
        <v>28054.95</v>
      </c>
    </row>
    <row r="24" spans="2:13" ht="15" customHeight="1">
      <c r="B24" s="412"/>
      <c r="C24" s="420"/>
      <c r="D24" s="381"/>
      <c r="E24" s="381"/>
      <c r="F24" s="115" t="s">
        <v>29</v>
      </c>
      <c r="G24" s="116" t="s">
        <v>126</v>
      </c>
      <c r="H24" s="181" t="s">
        <v>30</v>
      </c>
      <c r="I24" s="115" t="s">
        <v>55</v>
      </c>
      <c r="J24" s="180" t="s">
        <v>38</v>
      </c>
      <c r="K24" s="297">
        <v>33406.065000000002</v>
      </c>
      <c r="L24" s="297">
        <v>40739.160000000003</v>
      </c>
    </row>
    <row r="25" spans="2:13" ht="15" customHeight="1">
      <c r="B25" s="412"/>
      <c r="C25" s="420"/>
      <c r="D25" s="381"/>
      <c r="E25" s="381"/>
      <c r="F25" s="115" t="s">
        <v>29</v>
      </c>
      <c r="G25" s="116" t="s">
        <v>113</v>
      </c>
      <c r="H25" s="181" t="s">
        <v>30</v>
      </c>
      <c r="I25" s="115" t="s">
        <v>55</v>
      </c>
      <c r="J25" s="180" t="s">
        <v>38</v>
      </c>
      <c r="K25" s="297">
        <v>16703.61</v>
      </c>
      <c r="L25" s="297">
        <v>20369.580000000002</v>
      </c>
    </row>
    <row r="26" spans="2:13" ht="32.25" customHeight="1">
      <c r="B26" s="412"/>
      <c r="C26" s="420"/>
      <c r="D26" s="417" t="s">
        <v>809</v>
      </c>
      <c r="E26" s="418"/>
      <c r="F26" s="118" t="s">
        <v>29</v>
      </c>
      <c r="G26" s="67" t="s">
        <v>126</v>
      </c>
      <c r="H26" s="118">
        <v>18</v>
      </c>
      <c r="I26" s="118" t="s">
        <v>55</v>
      </c>
      <c r="J26" s="118" t="s">
        <v>38</v>
      </c>
      <c r="K26" s="297">
        <v>36097.215000000004</v>
      </c>
      <c r="L26" s="297">
        <v>44021.670000000006</v>
      </c>
    </row>
    <row r="27" spans="2:13" ht="45" customHeight="1">
      <c r="B27" s="412"/>
      <c r="C27" s="420"/>
      <c r="D27" s="354" t="s">
        <v>810</v>
      </c>
      <c r="E27" s="393"/>
      <c r="F27" s="120" t="s">
        <v>29</v>
      </c>
      <c r="G27" s="77" t="s">
        <v>126</v>
      </c>
      <c r="H27" s="120">
        <v>18</v>
      </c>
      <c r="I27" s="120" t="s">
        <v>55</v>
      </c>
      <c r="J27" s="120" t="s">
        <v>38</v>
      </c>
      <c r="K27" s="297">
        <v>46254.285000000003</v>
      </c>
      <c r="L27" s="297">
        <v>56407.890000000007</v>
      </c>
    </row>
    <row r="28" spans="2:13" ht="36.75" customHeight="1">
      <c r="B28" s="412"/>
      <c r="C28" s="420"/>
      <c r="D28" s="353" t="s">
        <v>713</v>
      </c>
      <c r="E28" s="353"/>
      <c r="F28" s="36" t="s">
        <v>29</v>
      </c>
      <c r="G28" s="67" t="s">
        <v>130</v>
      </c>
      <c r="H28" s="36">
        <v>20</v>
      </c>
      <c r="I28" s="36" t="s">
        <v>55</v>
      </c>
      <c r="J28" s="142" t="s">
        <v>38</v>
      </c>
      <c r="K28" s="297">
        <v>36465.660000000003</v>
      </c>
      <c r="L28" s="297">
        <v>44469.810000000005</v>
      </c>
    </row>
    <row r="29" spans="2:13" ht="42.75" customHeight="1">
      <c r="B29" s="412"/>
      <c r="C29" s="420"/>
      <c r="D29" s="416" t="s">
        <v>789</v>
      </c>
      <c r="E29" s="416"/>
      <c r="F29" s="182" t="s">
        <v>29</v>
      </c>
      <c r="G29" s="122" t="s">
        <v>130</v>
      </c>
      <c r="H29" s="182">
        <v>20</v>
      </c>
      <c r="I29" s="182" t="s">
        <v>55</v>
      </c>
      <c r="J29" s="183" t="s">
        <v>38</v>
      </c>
      <c r="K29" s="297">
        <v>49313.880000000005</v>
      </c>
      <c r="L29" s="297">
        <v>60138.540000000008</v>
      </c>
      <c r="M29" s="83"/>
    </row>
    <row r="30" spans="2:13" ht="36.75" customHeight="1">
      <c r="B30" s="412"/>
      <c r="C30" s="420"/>
      <c r="D30" s="382" t="s">
        <v>716</v>
      </c>
      <c r="E30" s="382"/>
      <c r="F30" s="184" t="s">
        <v>29</v>
      </c>
      <c r="G30" s="123" t="s">
        <v>126</v>
      </c>
      <c r="H30" s="184">
        <v>20</v>
      </c>
      <c r="I30" s="184" t="s">
        <v>55</v>
      </c>
      <c r="J30" s="185" t="s">
        <v>38</v>
      </c>
      <c r="K30" s="297">
        <v>41971.545000000006</v>
      </c>
      <c r="L30" s="297">
        <v>51184.98000000001</v>
      </c>
    </row>
    <row r="31" spans="2:13" ht="42.75" customHeight="1">
      <c r="B31" s="412"/>
      <c r="C31" s="420"/>
      <c r="D31" s="427" t="s">
        <v>791</v>
      </c>
      <c r="E31" s="427"/>
      <c r="F31" s="182" t="s">
        <v>29</v>
      </c>
      <c r="G31" s="122" t="s">
        <v>126</v>
      </c>
      <c r="H31" s="182">
        <v>20</v>
      </c>
      <c r="I31" s="182" t="s">
        <v>55</v>
      </c>
      <c r="J31" s="183" t="s">
        <v>38</v>
      </c>
      <c r="K31" s="297">
        <v>54819.765000000007</v>
      </c>
      <c r="L31" s="297">
        <v>66853.710000000006</v>
      </c>
    </row>
    <row r="32" spans="2:13" ht="42.75" customHeight="1">
      <c r="B32" s="412"/>
      <c r="C32" s="420"/>
      <c r="D32" s="424" t="s">
        <v>823</v>
      </c>
      <c r="E32" s="425"/>
      <c r="F32" s="240" t="s">
        <v>29</v>
      </c>
      <c r="G32" s="241" t="s">
        <v>139</v>
      </c>
      <c r="H32" s="240">
        <v>12</v>
      </c>
      <c r="I32" s="240" t="s">
        <v>37</v>
      </c>
      <c r="J32" s="242" t="s">
        <v>38</v>
      </c>
      <c r="K32" s="297">
        <v>64450.100000000006</v>
      </c>
      <c r="L32" s="297">
        <v>78597.200000000012</v>
      </c>
    </row>
    <row r="33" spans="1:13" ht="15" customHeight="1">
      <c r="B33" s="412"/>
      <c r="C33" s="420"/>
      <c r="D33" s="419" t="s">
        <v>712</v>
      </c>
      <c r="E33" s="419"/>
      <c r="F33" s="118" t="s">
        <v>698</v>
      </c>
      <c r="G33" s="67" t="s">
        <v>108</v>
      </c>
      <c r="H33" s="118">
        <v>12</v>
      </c>
      <c r="I33" s="118" t="s">
        <v>55</v>
      </c>
      <c r="J33" s="118" t="s">
        <v>38</v>
      </c>
      <c r="K33" s="297">
        <v>84489.900000000009</v>
      </c>
      <c r="L33" s="297">
        <v>103037.00000000001</v>
      </c>
    </row>
    <row r="34" spans="1:13" ht="15" customHeight="1">
      <c r="B34" s="412"/>
      <c r="C34" s="420"/>
      <c r="D34" s="419"/>
      <c r="E34" s="419"/>
      <c r="F34" s="118" t="s">
        <v>697</v>
      </c>
      <c r="G34" s="67" t="s">
        <v>144</v>
      </c>
      <c r="H34" s="118">
        <v>12</v>
      </c>
      <c r="I34" s="118" t="s">
        <v>55</v>
      </c>
      <c r="J34" s="118" t="s">
        <v>38</v>
      </c>
      <c r="K34" s="297">
        <v>42828.5</v>
      </c>
      <c r="L34" s="297">
        <v>52229.100000000006</v>
      </c>
    </row>
    <row r="35" spans="1:13" ht="15" customHeight="1">
      <c r="B35" s="412"/>
      <c r="C35" s="420"/>
      <c r="D35" s="421" t="s">
        <v>152</v>
      </c>
      <c r="E35" s="421"/>
      <c r="F35" s="121" t="s">
        <v>699</v>
      </c>
      <c r="G35" s="122" t="s">
        <v>696</v>
      </c>
      <c r="H35" s="120">
        <v>12</v>
      </c>
      <c r="I35" s="120" t="s">
        <v>55</v>
      </c>
      <c r="J35" s="120" t="s">
        <v>38</v>
      </c>
      <c r="K35" s="297">
        <v>7176.4000000000005</v>
      </c>
      <c r="L35" s="297">
        <v>8751.6</v>
      </c>
    </row>
    <row r="36" spans="1:13" ht="15" customHeight="1">
      <c r="B36" s="412"/>
      <c r="C36" s="420"/>
      <c r="D36" s="344" t="s">
        <v>33</v>
      </c>
      <c r="E36" s="344"/>
      <c r="F36" s="158" t="s">
        <v>21</v>
      </c>
      <c r="G36" s="159" t="s">
        <v>147</v>
      </c>
      <c r="H36" s="118" t="s">
        <v>21</v>
      </c>
      <c r="I36" s="118" t="s">
        <v>55</v>
      </c>
      <c r="J36" s="118" t="s">
        <v>38</v>
      </c>
      <c r="K36" s="297">
        <v>444.40000000000003</v>
      </c>
      <c r="L36" s="297">
        <v>541.20000000000005</v>
      </c>
    </row>
    <row r="37" spans="1:13" ht="15" customHeight="1">
      <c r="B37" s="412"/>
      <c r="C37" s="420"/>
      <c r="D37" s="343" t="s">
        <v>34</v>
      </c>
      <c r="E37" s="343"/>
      <c r="F37" s="186" t="s">
        <v>21</v>
      </c>
      <c r="G37" s="187" t="s">
        <v>147</v>
      </c>
      <c r="H37" s="120" t="s">
        <v>21</v>
      </c>
      <c r="I37" s="120" t="s">
        <v>55</v>
      </c>
      <c r="J37" s="120" t="s">
        <v>38</v>
      </c>
      <c r="K37" s="297">
        <v>500.50000000000006</v>
      </c>
      <c r="L37" s="297">
        <v>610.5</v>
      </c>
    </row>
    <row r="38" spans="1:13" ht="15" customHeight="1">
      <c r="B38" s="412"/>
      <c r="C38" s="420"/>
      <c r="D38" s="422" t="s">
        <v>33</v>
      </c>
      <c r="E38" s="422"/>
      <c r="F38" s="158" t="s">
        <v>21</v>
      </c>
      <c r="G38" s="159" t="s">
        <v>688</v>
      </c>
      <c r="H38" s="118" t="s">
        <v>21</v>
      </c>
      <c r="I38" s="118" t="s">
        <v>55</v>
      </c>
      <c r="J38" s="118" t="s">
        <v>38</v>
      </c>
      <c r="K38" s="297">
        <v>315.70000000000005</v>
      </c>
      <c r="L38" s="297">
        <v>385.00000000000006</v>
      </c>
    </row>
    <row r="39" spans="1:13" ht="15" customHeight="1">
      <c r="B39" s="412"/>
      <c r="C39" s="420"/>
      <c r="D39" s="423" t="s">
        <v>34</v>
      </c>
      <c r="E39" s="423"/>
      <c r="F39" s="186" t="s">
        <v>21</v>
      </c>
      <c r="G39" s="187" t="s">
        <v>688</v>
      </c>
      <c r="H39" s="120" t="s">
        <v>21</v>
      </c>
      <c r="I39" s="120" t="s">
        <v>55</v>
      </c>
      <c r="J39" s="120" t="s">
        <v>38</v>
      </c>
      <c r="K39" s="297">
        <v>371.8</v>
      </c>
      <c r="L39" s="297">
        <v>454.3</v>
      </c>
    </row>
    <row r="40" spans="1:13" ht="15" customHeight="1">
      <c r="B40" s="412"/>
      <c r="C40" s="420"/>
      <c r="D40" s="418" t="s">
        <v>763</v>
      </c>
      <c r="E40" s="418"/>
      <c r="F40" s="118" t="s">
        <v>21</v>
      </c>
      <c r="G40" s="67" t="s">
        <v>831</v>
      </c>
      <c r="H40" s="118" t="s">
        <v>35</v>
      </c>
      <c r="I40" s="118" t="s">
        <v>21</v>
      </c>
      <c r="J40" s="118" t="s">
        <v>38</v>
      </c>
      <c r="K40" s="298" t="s">
        <v>853</v>
      </c>
      <c r="L40" s="298" t="s">
        <v>853</v>
      </c>
    </row>
    <row r="41" spans="1:13" ht="15" customHeight="1">
      <c r="B41" s="412"/>
      <c r="C41" s="420"/>
      <c r="D41" s="393" t="s">
        <v>764</v>
      </c>
      <c r="E41" s="393"/>
      <c r="F41" s="120" t="s">
        <v>21</v>
      </c>
      <c r="G41" s="77" t="s">
        <v>832</v>
      </c>
      <c r="H41" s="120" t="s">
        <v>47</v>
      </c>
      <c r="I41" s="120" t="s">
        <v>21</v>
      </c>
      <c r="J41" s="120" t="s">
        <v>38</v>
      </c>
      <c r="K41" s="299" t="s">
        <v>853</v>
      </c>
      <c r="L41" s="300" t="s">
        <v>853</v>
      </c>
    </row>
    <row r="42" spans="1:13" s="1" customFormat="1" ht="15" customHeight="1">
      <c r="A42" s="10"/>
      <c r="B42" s="124"/>
      <c r="C42" s="124"/>
      <c r="D42" s="105"/>
      <c r="E42" s="105"/>
      <c r="F42" s="188"/>
      <c r="G42" s="189"/>
      <c r="H42" s="188"/>
      <c r="I42" s="188"/>
      <c r="J42" s="190"/>
      <c r="K42" s="190"/>
      <c r="L42" s="190"/>
      <c r="M42" s="10"/>
    </row>
    <row r="43" spans="1:13" s="7" customFormat="1" ht="15" customHeight="1">
      <c r="B43" s="127" t="s">
        <v>39</v>
      </c>
      <c r="C43" s="325" t="s">
        <v>40</v>
      </c>
      <c r="D43" s="325"/>
      <c r="E43" s="325"/>
      <c r="F43" s="325"/>
      <c r="G43" s="325"/>
      <c r="H43" s="128"/>
      <c r="I43" s="128"/>
      <c r="J43" s="128"/>
      <c r="K43" s="129"/>
      <c r="L43" s="129"/>
    </row>
    <row r="44" spans="1:13" s="7" customFormat="1" ht="15" customHeight="1">
      <c r="B44" s="127" t="s">
        <v>41</v>
      </c>
      <c r="C44" s="325" t="s">
        <v>42</v>
      </c>
      <c r="D44" s="325"/>
      <c r="E44" s="325"/>
      <c r="F44" s="325"/>
      <c r="G44" s="325"/>
      <c r="H44" s="130"/>
      <c r="I44" s="130"/>
      <c r="J44" s="130"/>
      <c r="K44" s="129"/>
      <c r="L44" s="129"/>
    </row>
    <row r="45" spans="1:13" s="7" customFormat="1" ht="15" customHeight="1">
      <c r="B45" s="127" t="s">
        <v>43</v>
      </c>
      <c r="C45" s="325" t="s">
        <v>44</v>
      </c>
      <c r="D45" s="325"/>
      <c r="E45" s="325"/>
      <c r="F45" s="325"/>
      <c r="G45" s="325"/>
      <c r="H45" s="130"/>
      <c r="I45" s="130"/>
      <c r="J45" s="130"/>
      <c r="K45" s="129"/>
      <c r="L45" s="129"/>
    </row>
    <row r="46" spans="1:13" s="7" customFormat="1" ht="15.75" customHeight="1">
      <c r="B46" s="127" t="s">
        <v>752</v>
      </c>
      <c r="C46" s="325" t="s">
        <v>753</v>
      </c>
      <c r="D46" s="325"/>
      <c r="E46" s="325"/>
      <c r="F46" s="325"/>
      <c r="G46" s="325"/>
      <c r="H46" s="130"/>
      <c r="I46" s="130"/>
      <c r="J46" s="130"/>
      <c r="K46" s="129"/>
      <c r="L46" s="129"/>
    </row>
    <row r="47" spans="1:13" s="7" customFormat="1" ht="15" customHeight="1">
      <c r="B47" s="127" t="s">
        <v>750</v>
      </c>
      <c r="C47" s="325" t="s">
        <v>749</v>
      </c>
      <c r="D47" s="325"/>
      <c r="E47" s="325"/>
      <c r="F47" s="325"/>
      <c r="G47" s="325"/>
      <c r="H47" s="130"/>
      <c r="I47" s="130"/>
      <c r="J47" s="130"/>
      <c r="K47" s="129"/>
      <c r="L47" s="129"/>
    </row>
    <row r="48" spans="1:13" s="7" customFormat="1" ht="13.5" customHeight="1">
      <c r="B48" s="127" t="s">
        <v>754</v>
      </c>
      <c r="C48" s="325" t="s">
        <v>755</v>
      </c>
      <c r="D48" s="325"/>
      <c r="E48" s="325"/>
      <c r="F48" s="325"/>
      <c r="G48" s="325"/>
      <c r="H48" s="130"/>
      <c r="I48" s="130"/>
      <c r="J48" s="130"/>
      <c r="K48" s="129"/>
      <c r="L48" s="129"/>
    </row>
    <row r="49" spans="1:12" ht="15" customHeight="1">
      <c r="B49" s="134"/>
      <c r="C49" s="134"/>
      <c r="D49" s="134"/>
      <c r="E49" s="134"/>
      <c r="F49" s="135"/>
      <c r="G49" s="135"/>
      <c r="H49" s="134"/>
      <c r="I49" s="134"/>
      <c r="J49" s="134"/>
      <c r="K49" s="134"/>
      <c r="L49" s="134"/>
    </row>
    <row r="50" spans="1:12" ht="15" customHeight="1">
      <c r="B50" s="351" t="s">
        <v>11</v>
      </c>
      <c r="C50" s="351"/>
      <c r="D50" s="134"/>
      <c r="E50" s="134"/>
      <c r="F50" s="134"/>
      <c r="G50" s="135"/>
      <c r="H50" s="134"/>
      <c r="I50" s="134"/>
      <c r="J50" s="134"/>
      <c r="K50" s="134"/>
      <c r="L50" s="134"/>
    </row>
    <row r="51" spans="1:12" s="1" customFormat="1" ht="15" customHeight="1">
      <c r="B51" s="108"/>
      <c r="C51" s="108"/>
      <c r="D51" s="108"/>
      <c r="E51" s="131"/>
      <c r="F51" s="108"/>
      <c r="G51" s="132"/>
      <c r="H51" s="108"/>
      <c r="I51" s="108"/>
      <c r="J51" s="108"/>
      <c r="K51" s="108"/>
      <c r="L51" s="108"/>
    </row>
    <row r="52" spans="1:12" ht="15" customHeight="1">
      <c r="A52" s="11"/>
      <c r="B52" s="191" t="s">
        <v>796</v>
      </c>
      <c r="C52" s="147"/>
      <c r="D52" s="147"/>
      <c r="E52" s="192"/>
      <c r="F52" s="192"/>
      <c r="G52" s="193"/>
      <c r="H52" s="192"/>
      <c r="I52" s="192"/>
      <c r="J52" s="108"/>
      <c r="K52" s="134"/>
      <c r="L52" s="134"/>
    </row>
    <row r="53" spans="1:12" ht="15" customHeight="1">
      <c r="A53" s="11"/>
      <c r="B53" s="191" t="s">
        <v>120</v>
      </c>
      <c r="C53" s="147" t="s">
        <v>692</v>
      </c>
      <c r="D53" s="147"/>
      <c r="E53" s="192"/>
      <c r="F53" s="192"/>
      <c r="G53" s="193"/>
      <c r="H53" s="192"/>
      <c r="I53" s="192"/>
      <c r="J53" s="108"/>
      <c r="K53" s="134"/>
      <c r="L53" s="134"/>
    </row>
    <row r="54" spans="1:12" ht="15" customHeight="1">
      <c r="A54" s="11"/>
      <c r="B54" s="191" t="s">
        <v>121</v>
      </c>
      <c r="C54" s="147" t="s">
        <v>693</v>
      </c>
      <c r="D54" s="147"/>
      <c r="E54" s="192"/>
      <c r="F54" s="192"/>
      <c r="G54" s="193"/>
      <c r="H54" s="192"/>
      <c r="I54" s="192"/>
      <c r="J54" s="108"/>
      <c r="K54" s="134"/>
      <c r="L54" s="134"/>
    </row>
    <row r="55" spans="1:12" ht="15" customHeight="1">
      <c r="A55" s="11"/>
      <c r="B55" s="194" t="s">
        <v>758</v>
      </c>
      <c r="C55" s="147" t="s">
        <v>759</v>
      </c>
      <c r="D55" s="162"/>
      <c r="E55" s="192"/>
      <c r="F55" s="192"/>
      <c r="G55" s="193"/>
      <c r="H55" s="192"/>
      <c r="I55" s="192"/>
      <c r="J55" s="108"/>
      <c r="K55" s="134"/>
      <c r="L55" s="134"/>
    </row>
    <row r="56" spans="1:12">
      <c r="A56" s="11"/>
      <c r="B56" s="194" t="s">
        <v>760</v>
      </c>
      <c r="C56" s="147" t="s">
        <v>761</v>
      </c>
      <c r="D56" s="162"/>
      <c r="E56" s="134"/>
      <c r="F56" s="135"/>
      <c r="G56" s="135"/>
      <c r="H56" s="134"/>
      <c r="I56" s="134"/>
      <c r="J56" s="134"/>
      <c r="K56" s="134"/>
      <c r="L56" s="134"/>
    </row>
    <row r="57" spans="1:12" ht="15" customHeight="1">
      <c r="A57" s="76"/>
      <c r="B57" s="194" t="s">
        <v>802</v>
      </c>
      <c r="C57" s="147"/>
      <c r="D57" s="162"/>
      <c r="E57" s="147"/>
      <c r="F57" s="147"/>
      <c r="G57" s="195"/>
      <c r="H57" s="147"/>
      <c r="I57" s="147"/>
      <c r="J57" s="108"/>
      <c r="K57" s="134"/>
      <c r="L57" s="134"/>
    </row>
    <row r="58" spans="1:12" ht="15.75">
      <c r="B58" s="108" t="s">
        <v>797</v>
      </c>
      <c r="C58" s="108"/>
      <c r="D58" s="108"/>
      <c r="E58" s="134"/>
      <c r="F58" s="135"/>
      <c r="G58" s="135"/>
      <c r="H58" s="134"/>
      <c r="I58" s="134"/>
      <c r="J58" s="134"/>
      <c r="K58" s="134"/>
      <c r="L58" s="134"/>
    </row>
    <row r="59" spans="1:12">
      <c r="B59" s="108" t="s">
        <v>118</v>
      </c>
      <c r="C59" s="134"/>
      <c r="D59" s="134"/>
      <c r="E59" s="134"/>
      <c r="F59" s="135"/>
      <c r="G59" s="135"/>
      <c r="H59" s="134"/>
      <c r="I59" s="134"/>
      <c r="J59" s="134"/>
      <c r="K59" s="134"/>
      <c r="L59" s="134"/>
    </row>
    <row r="60" spans="1:12">
      <c r="B60" s="108" t="s">
        <v>689</v>
      </c>
      <c r="C60" s="108"/>
      <c r="D60" s="108"/>
      <c r="E60" s="134"/>
      <c r="F60" s="135"/>
      <c r="G60" s="135"/>
      <c r="H60" s="134"/>
      <c r="I60" s="134"/>
      <c r="J60" s="134"/>
      <c r="K60" s="134"/>
      <c r="L60" s="134"/>
    </row>
    <row r="61" spans="1:12">
      <c r="B61" s="108" t="s">
        <v>852</v>
      </c>
      <c r="C61" s="108"/>
      <c r="D61" s="108"/>
      <c r="E61" s="134"/>
      <c r="F61" s="135"/>
      <c r="G61" s="135"/>
      <c r="H61" s="134"/>
      <c r="I61" s="134"/>
      <c r="J61" s="134"/>
      <c r="K61" s="134"/>
      <c r="L61" s="134"/>
    </row>
    <row r="62" spans="1:12">
      <c r="B62" s="134"/>
      <c r="C62" s="138"/>
      <c r="D62" s="134"/>
      <c r="E62" s="134"/>
      <c r="F62" s="135"/>
      <c r="G62" s="135"/>
      <c r="H62" s="134"/>
      <c r="I62" s="134"/>
      <c r="J62" s="134"/>
      <c r="K62" s="134"/>
      <c r="L62" s="134"/>
    </row>
  </sheetData>
  <mergeCells count="32">
    <mergeCell ref="K7:L7"/>
    <mergeCell ref="B8:C8"/>
    <mergeCell ref="D8:E8"/>
    <mergeCell ref="D30:E30"/>
    <mergeCell ref="D31:E31"/>
    <mergeCell ref="C45:G45"/>
    <mergeCell ref="D41:E41"/>
    <mergeCell ref="B9:C41"/>
    <mergeCell ref="D35:E35"/>
    <mergeCell ref="D6:J7"/>
    <mergeCell ref="B6:C6"/>
    <mergeCell ref="D36:E36"/>
    <mergeCell ref="D37:E37"/>
    <mergeCell ref="D38:E38"/>
    <mergeCell ref="D39:E39"/>
    <mergeCell ref="D32:E32"/>
    <mergeCell ref="C46:G46"/>
    <mergeCell ref="C47:G47"/>
    <mergeCell ref="C48:G48"/>
    <mergeCell ref="B50:C50"/>
    <mergeCell ref="D9:E9"/>
    <mergeCell ref="D10:E15"/>
    <mergeCell ref="D16:E21"/>
    <mergeCell ref="D22:E25"/>
    <mergeCell ref="D28:E28"/>
    <mergeCell ref="D29:E29"/>
    <mergeCell ref="C43:G43"/>
    <mergeCell ref="C44:G44"/>
    <mergeCell ref="D26:E26"/>
    <mergeCell ref="D27:E27"/>
    <mergeCell ref="D33:E34"/>
    <mergeCell ref="D40:E40"/>
  </mergeCells>
  <hyperlinks>
    <hyperlink ref="B50" location="Оглавление!A1" display="Назад к оглавлению"/>
    <hyperlink ref="B6" location="Оглавление!A1" display="Назад к оглавлению"/>
    <hyperlink ref="B5" r:id="rId1"/>
  </hyperlinks>
  <pageMargins left="0.7" right="0.7" top="0.75" bottom="0.75" header="0.3" footer="0.3"/>
  <pageSetup paperSize="9" scale="49" fitToWidth="0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14"/>
  <dimension ref="B1:K37"/>
  <sheetViews>
    <sheetView zoomScaleNormal="100" workbookViewId="0">
      <pane ySplit="8" topLeftCell="A9" activePane="bottomLeft" state="frozen"/>
      <selection activeCell="D60" sqref="D60:E68"/>
      <selection pane="bottomLeft" activeCell="L20" sqref="L20"/>
    </sheetView>
  </sheetViews>
  <sheetFormatPr defaultColWidth="8.85546875" defaultRowHeight="15"/>
  <cols>
    <col min="1" max="1" width="7.7109375" style="3" customWidth="1"/>
    <col min="2" max="3" width="12.7109375" style="3" customWidth="1"/>
    <col min="4" max="4" width="15.140625" style="3" customWidth="1"/>
    <col min="5" max="5" width="48.140625" style="3" customWidth="1"/>
    <col min="6" max="6" width="15.7109375" style="4" customWidth="1"/>
    <col min="7" max="7" width="14.5703125" style="4" customWidth="1"/>
    <col min="8" max="8" width="18.5703125" style="3" customWidth="1"/>
    <col min="9" max="9" width="16" style="3" customWidth="1"/>
    <col min="10" max="11" width="12.7109375" style="3" customWidth="1"/>
    <col min="12" max="16384" width="8.85546875" style="3"/>
  </cols>
  <sheetData>
    <row r="1" spans="2:11" s="16" customFormat="1" ht="15" customHeight="1">
      <c r="B1" s="17" t="s">
        <v>837</v>
      </c>
      <c r="C1" s="17"/>
      <c r="F1" s="4"/>
    </row>
    <row r="2" spans="2:11" s="16" customFormat="1" ht="15" customHeight="1">
      <c r="B2" s="17" t="s">
        <v>833</v>
      </c>
      <c r="C2" s="17"/>
      <c r="F2" s="4"/>
    </row>
    <row r="3" spans="2:11" s="16" customFormat="1" ht="15" customHeight="1">
      <c r="B3" s="17" t="s">
        <v>836</v>
      </c>
      <c r="C3" s="17"/>
      <c r="F3" s="4"/>
    </row>
    <row r="4" spans="2:11" s="16" customFormat="1" ht="15" customHeight="1">
      <c r="B4" s="17" t="s">
        <v>834</v>
      </c>
      <c r="C4" s="17"/>
      <c r="F4" s="4"/>
    </row>
    <row r="5" spans="2:11" s="16" customFormat="1" ht="15" customHeight="1">
      <c r="B5" s="256" t="s">
        <v>835</v>
      </c>
      <c r="C5" s="17"/>
      <c r="F5" s="4"/>
    </row>
    <row r="6" spans="2:11" s="16" customFormat="1" ht="15" customHeight="1">
      <c r="B6" s="326" t="s">
        <v>11</v>
      </c>
      <c r="C6" s="326"/>
      <c r="D6" s="330" t="s">
        <v>849</v>
      </c>
      <c r="E6" s="330"/>
      <c r="F6" s="330"/>
      <c r="G6" s="330"/>
      <c r="H6" s="330"/>
      <c r="I6" s="330"/>
    </row>
    <row r="7" spans="2:11" s="1" customFormat="1" ht="15" customHeight="1">
      <c r="B7" s="9"/>
      <c r="C7" s="9"/>
      <c r="D7" s="384"/>
      <c r="E7" s="384"/>
      <c r="F7" s="384"/>
      <c r="G7" s="384"/>
      <c r="H7" s="384"/>
      <c r="I7" s="384"/>
      <c r="J7" s="312"/>
      <c r="K7" s="312"/>
    </row>
    <row r="8" spans="2:11" s="1" customFormat="1" ht="24" customHeight="1">
      <c r="B8" s="426" t="s">
        <v>12</v>
      </c>
      <c r="C8" s="426"/>
      <c r="D8" s="276" t="s">
        <v>56</v>
      </c>
      <c r="E8" s="276" t="s">
        <v>13</v>
      </c>
      <c r="F8" s="277" t="s">
        <v>15</v>
      </c>
      <c r="G8" s="278" t="s">
        <v>16</v>
      </c>
      <c r="H8" s="278" t="s">
        <v>17</v>
      </c>
      <c r="I8" s="279" t="s">
        <v>18</v>
      </c>
      <c r="J8" s="276" t="s">
        <v>830</v>
      </c>
      <c r="K8" s="276" t="s">
        <v>19</v>
      </c>
    </row>
    <row r="9" spans="2:11" ht="18" customHeight="1">
      <c r="B9" s="428" t="s">
        <v>700</v>
      </c>
      <c r="C9" s="429"/>
      <c r="D9" s="432" t="s">
        <v>58</v>
      </c>
      <c r="E9" s="88" t="s">
        <v>20</v>
      </c>
      <c r="F9" s="70" t="s">
        <v>153</v>
      </c>
      <c r="G9" s="29">
        <v>0.9</v>
      </c>
      <c r="H9" s="30" t="s">
        <v>59</v>
      </c>
      <c r="I9" s="30" t="s">
        <v>60</v>
      </c>
      <c r="J9" s="297">
        <v>47779.049999999996</v>
      </c>
      <c r="K9" s="297">
        <v>58265.9</v>
      </c>
    </row>
    <row r="10" spans="2:11" ht="27" customHeight="1">
      <c r="B10" s="429"/>
      <c r="C10" s="429"/>
      <c r="D10" s="433"/>
      <c r="E10" s="87" t="s">
        <v>714</v>
      </c>
      <c r="F10" s="71" t="s">
        <v>117</v>
      </c>
      <c r="G10" s="32" t="s">
        <v>721</v>
      </c>
      <c r="H10" s="33" t="s">
        <v>59</v>
      </c>
      <c r="I10" s="33" t="s">
        <v>38</v>
      </c>
      <c r="J10" s="297">
        <v>66728.623500000002</v>
      </c>
      <c r="K10" s="297">
        <v>81375.236250000002</v>
      </c>
    </row>
    <row r="11" spans="2:11" ht="25.5">
      <c r="B11" s="429"/>
      <c r="C11" s="429"/>
      <c r="D11" s="433"/>
      <c r="E11" s="88" t="s">
        <v>715</v>
      </c>
      <c r="F11" s="70" t="s">
        <v>117</v>
      </c>
      <c r="G11" s="29" t="s">
        <v>721</v>
      </c>
      <c r="H11" s="30" t="s">
        <v>59</v>
      </c>
      <c r="I11" s="30" t="s">
        <v>38</v>
      </c>
      <c r="J11" s="297">
        <v>112917.18900000001</v>
      </c>
      <c r="K11" s="297">
        <v>137703.66225000002</v>
      </c>
    </row>
    <row r="12" spans="2:11" ht="18" customHeight="1">
      <c r="B12" s="429"/>
      <c r="C12" s="429"/>
      <c r="D12" s="433"/>
      <c r="E12" s="87" t="s">
        <v>713</v>
      </c>
      <c r="F12" s="71" t="s">
        <v>130</v>
      </c>
      <c r="G12" s="32">
        <v>20</v>
      </c>
      <c r="H12" s="33" t="s">
        <v>59</v>
      </c>
      <c r="I12" s="33" t="s">
        <v>38</v>
      </c>
      <c r="J12" s="297">
        <v>70152.852000000014</v>
      </c>
      <c r="K12" s="297">
        <v>85552.58249999999</v>
      </c>
    </row>
    <row r="13" spans="2:11" ht="18" customHeight="1">
      <c r="B13" s="429"/>
      <c r="C13" s="429"/>
      <c r="D13" s="433"/>
      <c r="E13" s="88" t="s">
        <v>789</v>
      </c>
      <c r="F13" s="70" t="s">
        <v>130</v>
      </c>
      <c r="G13" s="29">
        <v>20</v>
      </c>
      <c r="H13" s="30" t="s">
        <v>59</v>
      </c>
      <c r="I13" s="30" t="s">
        <v>38</v>
      </c>
      <c r="J13" s="297">
        <v>115972.164</v>
      </c>
      <c r="K13" s="297">
        <v>141429.40350000001</v>
      </c>
    </row>
    <row r="14" spans="2:11">
      <c r="B14" s="429"/>
      <c r="C14" s="429"/>
      <c r="D14" s="433"/>
      <c r="E14" s="87" t="s">
        <v>716</v>
      </c>
      <c r="F14" s="71" t="s">
        <v>126</v>
      </c>
      <c r="G14" s="32">
        <v>20</v>
      </c>
      <c r="H14" s="33" t="s">
        <v>59</v>
      </c>
      <c r="I14" s="33" t="s">
        <v>38</v>
      </c>
      <c r="J14" s="297">
        <v>76318.588499999998</v>
      </c>
      <c r="K14" s="297">
        <v>93070.477499999994</v>
      </c>
    </row>
    <row r="15" spans="2:11" ht="25.5">
      <c r="B15" s="429"/>
      <c r="C15" s="429"/>
      <c r="D15" s="433"/>
      <c r="E15" s="88" t="s">
        <v>790</v>
      </c>
      <c r="F15" s="70" t="s">
        <v>126</v>
      </c>
      <c r="G15" s="29">
        <v>20</v>
      </c>
      <c r="H15" s="30" t="s">
        <v>59</v>
      </c>
      <c r="I15" s="30" t="s">
        <v>38</v>
      </c>
      <c r="J15" s="297">
        <v>121472.44725</v>
      </c>
      <c r="K15" s="297">
        <v>148135.73775</v>
      </c>
    </row>
    <row r="16" spans="2:11">
      <c r="B16" s="429"/>
      <c r="C16" s="429"/>
      <c r="D16" s="434"/>
      <c r="E16" s="87" t="s">
        <v>732</v>
      </c>
      <c r="F16" s="71" t="s">
        <v>743</v>
      </c>
      <c r="G16" s="32" t="s">
        <v>21</v>
      </c>
      <c r="H16" s="33" t="s">
        <v>59</v>
      </c>
      <c r="I16" s="33"/>
      <c r="J16" s="297">
        <v>2116.3450000000003</v>
      </c>
      <c r="K16" s="297">
        <v>2580.6</v>
      </c>
    </row>
    <row r="17" spans="2:11" ht="18" customHeight="1">
      <c r="B17" s="429"/>
      <c r="C17" s="429"/>
      <c r="D17" s="435" t="s">
        <v>61</v>
      </c>
      <c r="E17" s="88" t="s">
        <v>20</v>
      </c>
      <c r="F17" s="70" t="s">
        <v>153</v>
      </c>
      <c r="G17" s="29">
        <v>0.9</v>
      </c>
      <c r="H17" s="30" t="s">
        <v>684</v>
      </c>
      <c r="I17" s="30" t="s">
        <v>38</v>
      </c>
      <c r="J17" s="297">
        <v>27989.39</v>
      </c>
      <c r="K17" s="297">
        <v>34132.229999999996</v>
      </c>
    </row>
    <row r="18" spans="2:11" ht="33.6" customHeight="1">
      <c r="B18" s="429"/>
      <c r="C18" s="429"/>
      <c r="D18" s="436"/>
      <c r="E18" s="87" t="s">
        <v>714</v>
      </c>
      <c r="F18" s="71" t="s">
        <v>117</v>
      </c>
      <c r="G18" s="32" t="s">
        <v>721</v>
      </c>
      <c r="H18" s="33" t="s">
        <v>684</v>
      </c>
      <c r="I18" s="33" t="s">
        <v>38</v>
      </c>
      <c r="J18" s="297">
        <v>62324.146500000003</v>
      </c>
      <c r="K18" s="297">
        <v>76005.121500000008</v>
      </c>
    </row>
    <row r="19" spans="2:11" ht="25.5">
      <c r="B19" s="429"/>
      <c r="C19" s="429"/>
      <c r="D19" s="436"/>
      <c r="E19" s="88" t="s">
        <v>715</v>
      </c>
      <c r="F19" s="70" t="s">
        <v>117</v>
      </c>
      <c r="G19" s="29" t="s">
        <v>721</v>
      </c>
      <c r="H19" s="30" t="s">
        <v>684</v>
      </c>
      <c r="I19" s="30" t="s">
        <v>38</v>
      </c>
      <c r="J19" s="297">
        <v>99895.026000000013</v>
      </c>
      <c r="K19" s="297">
        <v>121824.43350000001</v>
      </c>
    </row>
    <row r="20" spans="2:11" ht="18" customHeight="1">
      <c r="B20" s="429"/>
      <c r="C20" s="429"/>
      <c r="D20" s="436"/>
      <c r="E20" s="87" t="s">
        <v>713</v>
      </c>
      <c r="F20" s="71" t="s">
        <v>130</v>
      </c>
      <c r="G20" s="32">
        <v>20</v>
      </c>
      <c r="H20" s="33" t="s">
        <v>684</v>
      </c>
      <c r="I20" s="33" t="s">
        <v>38</v>
      </c>
      <c r="J20" s="297">
        <v>67416.657000000007</v>
      </c>
      <c r="K20" s="297">
        <v>82214.690250000014</v>
      </c>
    </row>
    <row r="21" spans="2:11">
      <c r="B21" s="429"/>
      <c r="C21" s="429"/>
      <c r="D21" s="436"/>
      <c r="E21" s="88" t="s">
        <v>789</v>
      </c>
      <c r="F21" s="70" t="s">
        <v>130</v>
      </c>
      <c r="G21" s="29">
        <v>20</v>
      </c>
      <c r="H21" s="30" t="s">
        <v>684</v>
      </c>
      <c r="I21" s="30" t="s">
        <v>38</v>
      </c>
      <c r="J21" s="297">
        <v>104339.3505</v>
      </c>
      <c r="K21" s="297">
        <v>127243.69350000001</v>
      </c>
    </row>
    <row r="22" spans="2:11">
      <c r="B22" s="429"/>
      <c r="C22" s="429"/>
      <c r="D22" s="436"/>
      <c r="E22" s="87" t="s">
        <v>716</v>
      </c>
      <c r="F22" s="71" t="s">
        <v>126</v>
      </c>
      <c r="G22" s="32">
        <v>20</v>
      </c>
      <c r="H22" s="33" t="s">
        <v>684</v>
      </c>
      <c r="I22" s="33" t="s">
        <v>38</v>
      </c>
      <c r="J22" s="297">
        <v>76581.582000000009</v>
      </c>
      <c r="K22" s="297">
        <v>93391.914000000004</v>
      </c>
    </row>
    <row r="23" spans="2:11" ht="25.5">
      <c r="B23" s="429"/>
      <c r="C23" s="429"/>
      <c r="D23" s="436"/>
      <c r="E23" s="88" t="s">
        <v>791</v>
      </c>
      <c r="F23" s="70" t="s">
        <v>126</v>
      </c>
      <c r="G23" s="29">
        <v>20</v>
      </c>
      <c r="H23" s="30" t="s">
        <v>684</v>
      </c>
      <c r="I23" s="30" t="s">
        <v>38</v>
      </c>
      <c r="J23" s="297">
        <v>112338.072</v>
      </c>
      <c r="K23" s="297">
        <v>136998.3615</v>
      </c>
    </row>
    <row r="24" spans="2:11">
      <c r="B24" s="429"/>
      <c r="C24" s="429"/>
      <c r="D24" s="437"/>
      <c r="E24" s="87" t="s">
        <v>732</v>
      </c>
      <c r="F24" s="71" t="s">
        <v>743</v>
      </c>
      <c r="G24" s="32" t="s">
        <v>21</v>
      </c>
      <c r="H24" s="33" t="s">
        <v>684</v>
      </c>
      <c r="I24" s="33" t="s">
        <v>38</v>
      </c>
      <c r="J24" s="297">
        <v>1242.23</v>
      </c>
      <c r="K24" s="297">
        <v>1514.2049999999999</v>
      </c>
    </row>
    <row r="25" spans="2:11" s="1" customFormat="1" ht="19.5" customHeight="1">
      <c r="B25" s="429"/>
      <c r="C25" s="429"/>
      <c r="D25" s="430" t="s">
        <v>770</v>
      </c>
      <c r="E25" s="431"/>
      <c r="F25" s="196" t="s">
        <v>131</v>
      </c>
      <c r="G25" s="197" t="s">
        <v>35</v>
      </c>
      <c r="H25" s="144"/>
      <c r="I25" s="30" t="s">
        <v>38</v>
      </c>
      <c r="J25" s="301" t="s">
        <v>853</v>
      </c>
      <c r="K25" s="301" t="s">
        <v>853</v>
      </c>
    </row>
    <row r="26" spans="2:11" s="1" customFormat="1" ht="18" customHeight="1">
      <c r="B26" s="429"/>
      <c r="C26" s="429"/>
      <c r="D26" s="198" t="s">
        <v>769</v>
      </c>
      <c r="E26" s="198"/>
      <c r="F26" s="199" t="s">
        <v>131</v>
      </c>
      <c r="G26" s="200" t="s">
        <v>35</v>
      </c>
      <c r="H26" s="141"/>
      <c r="I26" s="33" t="s">
        <v>38</v>
      </c>
      <c r="J26" s="302" t="s">
        <v>853</v>
      </c>
      <c r="K26" s="302" t="s">
        <v>853</v>
      </c>
    </row>
    <row r="27" spans="2:11" s="7" customFormat="1" ht="21.75" customHeight="1">
      <c r="B27" s="201" t="s">
        <v>756</v>
      </c>
      <c r="C27" s="166"/>
      <c r="D27" s="166"/>
      <c r="E27" s="166"/>
      <c r="F27" s="166"/>
      <c r="G27" s="166"/>
      <c r="H27" s="128"/>
      <c r="I27" s="128"/>
      <c r="J27" s="129"/>
      <c r="K27" s="129"/>
    </row>
    <row r="28" spans="2:11" ht="12" customHeight="1">
      <c r="B28" s="351" t="s">
        <v>11</v>
      </c>
      <c r="C28" s="351"/>
      <c r="D28" s="134"/>
      <c r="E28" s="134"/>
      <c r="F28" s="135"/>
      <c r="G28" s="134"/>
      <c r="H28" s="134"/>
      <c r="I28" s="134"/>
      <c r="J28" s="134"/>
      <c r="K28" s="134"/>
    </row>
    <row r="29" spans="2:11" ht="15.75">
      <c r="B29" s="108" t="s">
        <v>797</v>
      </c>
      <c r="C29" s="108"/>
      <c r="D29" s="108"/>
      <c r="E29" s="108"/>
      <c r="F29" s="135"/>
      <c r="G29" s="135"/>
      <c r="H29" s="134"/>
      <c r="I29" s="134"/>
      <c r="J29" s="134"/>
      <c r="K29" s="134"/>
    </row>
    <row r="30" spans="2:11">
      <c r="B30" s="108" t="s">
        <v>118</v>
      </c>
      <c r="C30" s="134"/>
      <c r="D30" s="134"/>
      <c r="E30" s="134"/>
      <c r="F30" s="135"/>
      <c r="G30" s="135"/>
      <c r="H30" s="134"/>
      <c r="I30" s="134"/>
      <c r="J30" s="134"/>
      <c r="K30" s="134"/>
    </row>
    <row r="31" spans="2:11">
      <c r="B31" s="108" t="s">
        <v>689</v>
      </c>
      <c r="C31" s="108"/>
      <c r="D31" s="108"/>
      <c r="E31" s="108"/>
      <c r="F31" s="135"/>
      <c r="G31" s="135"/>
      <c r="H31" s="134"/>
      <c r="I31" s="134"/>
      <c r="J31" s="134"/>
      <c r="K31" s="134"/>
    </row>
    <row r="32" spans="2:11">
      <c r="B32" s="108" t="s">
        <v>852</v>
      </c>
      <c r="C32" s="108"/>
      <c r="D32" s="108"/>
      <c r="E32" s="108"/>
      <c r="F32" s="135"/>
      <c r="G32" s="135"/>
      <c r="H32" s="134"/>
      <c r="I32" s="134"/>
      <c r="J32" s="134"/>
      <c r="K32" s="134"/>
    </row>
    <row r="33" spans="2:11">
      <c r="B33" s="134"/>
      <c r="C33" s="134"/>
      <c r="D33" s="134"/>
      <c r="E33" s="134"/>
      <c r="F33" s="135"/>
      <c r="G33" s="135"/>
      <c r="H33" s="134"/>
      <c r="I33" s="134"/>
      <c r="J33" s="134"/>
      <c r="K33" s="134"/>
    </row>
    <row r="34" spans="2:11">
      <c r="B34" s="134"/>
      <c r="C34" s="134"/>
      <c r="D34" s="134"/>
      <c r="E34" s="134"/>
      <c r="F34" s="135"/>
      <c r="G34" s="135"/>
      <c r="H34" s="134"/>
      <c r="I34" s="134"/>
      <c r="J34" s="134"/>
      <c r="K34" s="134"/>
    </row>
    <row r="35" spans="2:11">
      <c r="B35" s="134"/>
      <c r="C35" s="134"/>
      <c r="D35" s="134"/>
      <c r="E35" s="134"/>
      <c r="F35" s="135"/>
      <c r="G35" s="135"/>
      <c r="H35" s="134"/>
      <c r="I35" s="134"/>
      <c r="J35" s="134"/>
      <c r="K35" s="134"/>
    </row>
    <row r="36" spans="2:11">
      <c r="B36" s="134"/>
      <c r="C36" s="134"/>
      <c r="D36" s="134"/>
      <c r="E36" s="134"/>
      <c r="F36" s="135"/>
      <c r="G36" s="135"/>
      <c r="H36" s="134"/>
      <c r="I36" s="134"/>
      <c r="J36" s="134"/>
      <c r="K36" s="134"/>
    </row>
    <row r="37" spans="2:11">
      <c r="B37" s="134"/>
      <c r="C37" s="134"/>
      <c r="D37" s="134"/>
      <c r="E37" s="134"/>
      <c r="F37" s="135"/>
      <c r="G37" s="135"/>
      <c r="H37" s="134"/>
      <c r="I37" s="134"/>
      <c r="J37" s="134"/>
      <c r="K37" s="134"/>
    </row>
  </sheetData>
  <mergeCells count="9">
    <mergeCell ref="B6:C6"/>
    <mergeCell ref="J7:K7"/>
    <mergeCell ref="B8:C8"/>
    <mergeCell ref="D6:I7"/>
    <mergeCell ref="B28:C28"/>
    <mergeCell ref="B9:C26"/>
    <mergeCell ref="D25:E25"/>
    <mergeCell ref="D9:D16"/>
    <mergeCell ref="D17:D24"/>
  </mergeCells>
  <hyperlinks>
    <hyperlink ref="B28" location="Оглавление!A1" display="Назад к оглавлению"/>
    <hyperlink ref="B6" location="Оглавление!A1" display="Назад к оглавлению"/>
    <hyperlink ref="B5" r:id="rId1"/>
  </hyperlinks>
  <pageMargins left="0" right="0" top="0" bottom="0" header="0.31496062992125984" footer="0.31496062992125984"/>
  <pageSetup paperSize="9" scale="75" fitToWidth="0" orientation="landscape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B1:Q78"/>
  <sheetViews>
    <sheetView zoomScaleNormal="100" workbookViewId="0">
      <pane ySplit="8" topLeftCell="A9" activePane="bottomLeft" state="frozen"/>
      <selection activeCell="D60" sqref="D60:E68"/>
      <selection pane="bottomLeft" activeCell="K10" sqref="K10"/>
    </sheetView>
  </sheetViews>
  <sheetFormatPr defaultColWidth="8.85546875" defaultRowHeight="15"/>
  <cols>
    <col min="1" max="1" width="7.7109375" style="3" customWidth="1"/>
    <col min="2" max="3" width="12.7109375" style="3" customWidth="1"/>
    <col min="4" max="4" width="20.7109375" style="4" customWidth="1"/>
    <col min="5" max="5" width="24.7109375" style="8" customWidth="1"/>
    <col min="6" max="6" width="15.7109375" style="3" customWidth="1"/>
    <col min="7" max="7" width="16.5703125" style="4" customWidth="1"/>
    <col min="8" max="8" width="14.7109375" style="3" customWidth="1"/>
    <col min="9" max="9" width="31.85546875" style="3" customWidth="1"/>
    <col min="10" max="10" width="14.7109375" style="3" customWidth="1"/>
    <col min="11" max="12" width="12.7109375" style="3" customWidth="1"/>
    <col min="13" max="16384" width="8.85546875" style="3"/>
  </cols>
  <sheetData>
    <row r="1" spans="2:17" s="16" customFormat="1" ht="15" customHeight="1">
      <c r="B1" s="17" t="s">
        <v>837</v>
      </c>
      <c r="C1" s="17"/>
    </row>
    <row r="2" spans="2:17" s="16" customFormat="1" ht="15" customHeight="1">
      <c r="B2" s="17" t="s">
        <v>833</v>
      </c>
      <c r="C2" s="17"/>
    </row>
    <row r="3" spans="2:17" s="16" customFormat="1" ht="15" customHeight="1">
      <c r="B3" s="17" t="s">
        <v>836</v>
      </c>
      <c r="C3" s="17"/>
    </row>
    <row r="4" spans="2:17" s="16" customFormat="1" ht="15" customHeight="1">
      <c r="B4" s="17" t="s">
        <v>834</v>
      </c>
      <c r="C4" s="17"/>
    </row>
    <row r="5" spans="2:17" s="16" customFormat="1" ht="15" customHeight="1">
      <c r="B5" s="256" t="s">
        <v>835</v>
      </c>
      <c r="C5" s="17"/>
      <c r="M5" s="3"/>
    </row>
    <row r="6" spans="2:17" s="138" customFormat="1" ht="15" customHeight="1">
      <c r="B6" s="377" t="s">
        <v>11</v>
      </c>
      <c r="C6" s="377"/>
      <c r="D6" s="330" t="s">
        <v>849</v>
      </c>
      <c r="E6" s="330"/>
      <c r="F6" s="330"/>
      <c r="G6" s="330"/>
      <c r="H6" s="330"/>
      <c r="I6" s="330"/>
      <c r="J6" s="330"/>
    </row>
    <row r="7" spans="2:17" s="108" customFormat="1" ht="15" customHeight="1">
      <c r="B7" s="9"/>
      <c r="C7" s="9"/>
      <c r="D7" s="384"/>
      <c r="E7" s="384"/>
      <c r="F7" s="384"/>
      <c r="G7" s="384"/>
      <c r="H7" s="384"/>
      <c r="I7" s="384"/>
      <c r="J7" s="384"/>
      <c r="K7" s="321"/>
      <c r="L7" s="321"/>
    </row>
    <row r="8" spans="2:17" s="108" customFormat="1" ht="24" customHeight="1">
      <c r="B8" s="426" t="s">
        <v>12</v>
      </c>
      <c r="C8" s="426"/>
      <c r="D8" s="276" t="s">
        <v>13</v>
      </c>
      <c r="E8" s="280" t="s">
        <v>56</v>
      </c>
      <c r="F8" s="274" t="s">
        <v>14</v>
      </c>
      <c r="G8" s="274" t="s">
        <v>15</v>
      </c>
      <c r="H8" s="274" t="s">
        <v>16</v>
      </c>
      <c r="I8" s="274" t="s">
        <v>17</v>
      </c>
      <c r="J8" s="276" t="s">
        <v>18</v>
      </c>
      <c r="K8" s="276" t="s">
        <v>830</v>
      </c>
      <c r="L8" s="276" t="s">
        <v>19</v>
      </c>
    </row>
    <row r="9" spans="2:17" s="134" customFormat="1" ht="15" customHeight="1">
      <c r="B9" s="412" t="s">
        <v>62</v>
      </c>
      <c r="C9" s="420"/>
      <c r="D9" s="443" t="s">
        <v>20</v>
      </c>
      <c r="E9" s="22" t="s">
        <v>63</v>
      </c>
      <c r="F9" s="36" t="s">
        <v>21</v>
      </c>
      <c r="G9" s="31" t="s">
        <v>153</v>
      </c>
      <c r="H9" s="36">
        <v>0.8</v>
      </c>
      <c r="I9" s="35" t="s">
        <v>114</v>
      </c>
      <c r="J9" s="36" t="s">
        <v>60</v>
      </c>
      <c r="K9" s="297">
        <v>14322.33</v>
      </c>
      <c r="L9" s="297">
        <v>17465.855</v>
      </c>
    </row>
    <row r="10" spans="2:17" s="134" customFormat="1" ht="15" customHeight="1">
      <c r="B10" s="412"/>
      <c r="C10" s="420"/>
      <c r="D10" s="444"/>
      <c r="E10" s="22" t="s">
        <v>65</v>
      </c>
      <c r="F10" s="36" t="s">
        <v>21</v>
      </c>
      <c r="G10" s="31" t="s">
        <v>153</v>
      </c>
      <c r="H10" s="36">
        <v>0.9</v>
      </c>
      <c r="I10" s="35" t="s">
        <v>64</v>
      </c>
      <c r="J10" s="36" t="s">
        <v>60</v>
      </c>
      <c r="K10" s="297">
        <v>26076.71</v>
      </c>
      <c r="L10" s="297">
        <v>31799.57</v>
      </c>
    </row>
    <row r="11" spans="2:17" s="134" customFormat="1" ht="15" customHeight="1">
      <c r="B11" s="412"/>
      <c r="C11" s="420"/>
      <c r="D11" s="444"/>
      <c r="E11" s="22" t="s">
        <v>66</v>
      </c>
      <c r="F11" s="36" t="s">
        <v>21</v>
      </c>
      <c r="G11" s="31" t="s">
        <v>153</v>
      </c>
      <c r="H11" s="36">
        <v>0.8</v>
      </c>
      <c r="I11" s="35" t="s">
        <v>691</v>
      </c>
      <c r="J11" s="36" t="s">
        <v>60</v>
      </c>
      <c r="K11" s="297">
        <v>31159.48</v>
      </c>
      <c r="L11" s="297">
        <v>37999.334999999999</v>
      </c>
    </row>
    <row r="12" spans="2:17" s="134" customFormat="1" ht="15" customHeight="1">
      <c r="B12" s="412"/>
      <c r="C12" s="420"/>
      <c r="D12" s="444"/>
      <c r="E12" s="22" t="s">
        <v>67</v>
      </c>
      <c r="F12" s="36" t="s">
        <v>21</v>
      </c>
      <c r="G12" s="31" t="s">
        <v>153</v>
      </c>
      <c r="H12" s="36">
        <v>0.8</v>
      </c>
      <c r="I12" s="35" t="s">
        <v>690</v>
      </c>
      <c r="J12" s="36" t="s">
        <v>60</v>
      </c>
      <c r="K12" s="297">
        <v>48325.53</v>
      </c>
      <c r="L12" s="297">
        <v>58932.555</v>
      </c>
    </row>
    <row r="13" spans="2:17" s="134" customFormat="1" ht="15" customHeight="1">
      <c r="B13" s="412"/>
      <c r="C13" s="420"/>
      <c r="D13" s="444"/>
      <c r="E13" s="22" t="s">
        <v>68</v>
      </c>
      <c r="F13" s="36" t="s">
        <v>21</v>
      </c>
      <c r="G13" s="31" t="s">
        <v>153</v>
      </c>
      <c r="H13" s="36">
        <v>0.9</v>
      </c>
      <c r="I13" s="35" t="s">
        <v>69</v>
      </c>
      <c r="J13" s="36" t="s">
        <v>60</v>
      </c>
      <c r="K13" s="297">
        <v>32525.679999999997</v>
      </c>
      <c r="L13" s="297">
        <v>39665.340000000004</v>
      </c>
      <c r="O13" s="162"/>
      <c r="P13" s="162"/>
      <c r="Q13" s="162"/>
    </row>
    <row r="14" spans="2:17" s="134" customFormat="1">
      <c r="B14" s="412"/>
      <c r="C14" s="420"/>
      <c r="D14" s="444"/>
      <c r="E14" s="22" t="s">
        <v>70</v>
      </c>
      <c r="F14" s="36" t="s">
        <v>21</v>
      </c>
      <c r="G14" s="31" t="s">
        <v>153</v>
      </c>
      <c r="H14" s="36">
        <v>0.9</v>
      </c>
      <c r="I14" s="35" t="s">
        <v>585</v>
      </c>
      <c r="J14" s="36" t="s">
        <v>60</v>
      </c>
      <c r="K14" s="297">
        <v>42420.509999999995</v>
      </c>
      <c r="L14" s="297">
        <v>51732.174999999996</v>
      </c>
      <c r="O14" s="162"/>
      <c r="P14" s="162"/>
      <c r="Q14" s="162"/>
    </row>
    <row r="15" spans="2:17" s="134" customFormat="1" ht="15.75" customHeight="1">
      <c r="B15" s="412"/>
      <c r="C15" s="420"/>
      <c r="D15" s="444"/>
      <c r="E15" s="441" t="s">
        <v>718</v>
      </c>
      <c r="F15" s="36" t="s">
        <v>21</v>
      </c>
      <c r="G15" s="31" t="s">
        <v>703</v>
      </c>
      <c r="H15" s="40" t="s">
        <v>72</v>
      </c>
      <c r="I15" s="35" t="s">
        <v>719</v>
      </c>
      <c r="J15" s="36" t="s">
        <v>60</v>
      </c>
      <c r="K15" s="297">
        <v>40616.620000000003</v>
      </c>
      <c r="L15" s="297">
        <v>49532.340000000004</v>
      </c>
      <c r="O15" s="162"/>
      <c r="P15" s="162"/>
      <c r="Q15" s="162"/>
    </row>
    <row r="16" spans="2:17" s="134" customFormat="1" ht="15.75" customHeight="1">
      <c r="B16" s="412"/>
      <c r="C16" s="420"/>
      <c r="D16" s="445"/>
      <c r="E16" s="442"/>
      <c r="F16" s="36" t="s">
        <v>21</v>
      </c>
      <c r="G16" s="31" t="s">
        <v>153</v>
      </c>
      <c r="H16" s="40">
        <v>1</v>
      </c>
      <c r="I16" s="35" t="s">
        <v>722</v>
      </c>
      <c r="J16" s="36" t="s">
        <v>60</v>
      </c>
      <c r="K16" s="297">
        <v>40616.620000000003</v>
      </c>
      <c r="L16" s="297">
        <v>49532.340000000004</v>
      </c>
      <c r="O16" s="162"/>
      <c r="P16" s="162"/>
      <c r="Q16" s="162"/>
    </row>
    <row r="17" spans="2:17" s="134" customFormat="1" ht="17.25" customHeight="1">
      <c r="B17" s="412"/>
      <c r="C17" s="420"/>
      <c r="D17" s="438" t="s">
        <v>714</v>
      </c>
      <c r="E17" s="23" t="s">
        <v>63</v>
      </c>
      <c r="F17" s="115" t="s">
        <v>73</v>
      </c>
      <c r="G17" s="37" t="s">
        <v>117</v>
      </c>
      <c r="H17" s="34" t="s">
        <v>721</v>
      </c>
      <c r="I17" s="38" t="s">
        <v>64</v>
      </c>
      <c r="J17" s="39" t="s">
        <v>38</v>
      </c>
      <c r="K17" s="297">
        <v>42227.724000000002</v>
      </c>
      <c r="L17" s="297">
        <v>51496.252500000002</v>
      </c>
      <c r="O17" s="162"/>
      <c r="P17" s="162"/>
      <c r="Q17" s="162"/>
    </row>
    <row r="18" spans="2:17" s="134" customFormat="1" ht="17.25" customHeight="1">
      <c r="B18" s="412"/>
      <c r="C18" s="420"/>
      <c r="D18" s="439"/>
      <c r="E18" s="23" t="s">
        <v>65</v>
      </c>
      <c r="F18" s="115" t="s">
        <v>73</v>
      </c>
      <c r="G18" s="37" t="s">
        <v>117</v>
      </c>
      <c r="H18" s="34" t="s">
        <v>721</v>
      </c>
      <c r="I18" s="38" t="s">
        <v>64</v>
      </c>
      <c r="J18" s="39" t="s">
        <v>38</v>
      </c>
      <c r="K18" s="297">
        <v>48077.337</v>
      </c>
      <c r="L18" s="297">
        <v>58630.283250000008</v>
      </c>
      <c r="O18" s="162"/>
      <c r="P18" s="202"/>
      <c r="Q18" s="162"/>
    </row>
    <row r="19" spans="2:17" s="134" customFormat="1" ht="17.25" customHeight="1">
      <c r="B19" s="412"/>
      <c r="C19" s="420"/>
      <c r="D19" s="439"/>
      <c r="E19" s="23" t="s">
        <v>66</v>
      </c>
      <c r="F19" s="115" t="s">
        <v>73</v>
      </c>
      <c r="G19" s="37" t="s">
        <v>117</v>
      </c>
      <c r="H19" s="34" t="s">
        <v>721</v>
      </c>
      <c r="I19" s="38" t="s">
        <v>691</v>
      </c>
      <c r="J19" s="39" t="s">
        <v>38</v>
      </c>
      <c r="K19" s="297">
        <v>50864.005500000007</v>
      </c>
      <c r="L19" s="297">
        <v>62029.275000000001</v>
      </c>
      <c r="O19" s="162"/>
      <c r="P19" s="202"/>
      <c r="Q19" s="162"/>
    </row>
    <row r="20" spans="2:17" s="134" customFormat="1" ht="17.25" customHeight="1">
      <c r="B20" s="412"/>
      <c r="C20" s="420"/>
      <c r="D20" s="439"/>
      <c r="E20" s="23" t="s">
        <v>67</v>
      </c>
      <c r="F20" s="115" t="s">
        <v>73</v>
      </c>
      <c r="G20" s="37" t="s">
        <v>117</v>
      </c>
      <c r="H20" s="34" t="s">
        <v>721</v>
      </c>
      <c r="I20" s="38" t="s">
        <v>690</v>
      </c>
      <c r="J20" s="39" t="s">
        <v>38</v>
      </c>
      <c r="K20" s="297">
        <v>67412.672250000003</v>
      </c>
      <c r="L20" s="297">
        <v>82210.705499999996</v>
      </c>
      <c r="O20" s="162"/>
      <c r="P20" s="202"/>
      <c r="Q20" s="162"/>
    </row>
    <row r="21" spans="2:17" s="134" customFormat="1" ht="17.25" customHeight="1">
      <c r="B21" s="412"/>
      <c r="C21" s="420"/>
      <c r="D21" s="439"/>
      <c r="E21" s="23" t="s">
        <v>68</v>
      </c>
      <c r="F21" s="115" t="s">
        <v>73</v>
      </c>
      <c r="G21" s="37" t="s">
        <v>117</v>
      </c>
      <c r="H21" s="34" t="s">
        <v>721</v>
      </c>
      <c r="I21" s="38" t="s">
        <v>69</v>
      </c>
      <c r="J21" s="39" t="s">
        <v>38</v>
      </c>
      <c r="K21" s="297">
        <v>52760.746500000001</v>
      </c>
      <c r="L21" s="297">
        <v>64343.086499999998</v>
      </c>
      <c r="O21" s="162"/>
      <c r="P21" s="202"/>
      <c r="Q21" s="162"/>
    </row>
    <row r="22" spans="2:17" s="134" customFormat="1" ht="17.25" customHeight="1">
      <c r="B22" s="412"/>
      <c r="C22" s="420"/>
      <c r="D22" s="439"/>
      <c r="E22" s="23" t="s">
        <v>70</v>
      </c>
      <c r="F22" s="115" t="s">
        <v>73</v>
      </c>
      <c r="G22" s="37" t="s">
        <v>117</v>
      </c>
      <c r="H22" s="34" t="s">
        <v>721</v>
      </c>
      <c r="I22" s="38" t="s">
        <v>585</v>
      </c>
      <c r="J22" s="39" t="s">
        <v>38</v>
      </c>
      <c r="K22" s="297">
        <v>61636.113000000005</v>
      </c>
      <c r="L22" s="297">
        <v>75165.667499999996</v>
      </c>
      <c r="O22" s="162"/>
      <c r="P22" s="202"/>
      <c r="Q22" s="162"/>
    </row>
    <row r="23" spans="2:17" s="134" customFormat="1" ht="17.25" customHeight="1">
      <c r="B23" s="412"/>
      <c r="C23" s="420"/>
      <c r="D23" s="439"/>
      <c r="E23" s="452" t="s">
        <v>718</v>
      </c>
      <c r="F23" s="115" t="s">
        <v>73</v>
      </c>
      <c r="G23" s="37" t="s">
        <v>704</v>
      </c>
      <c r="H23" s="34" t="s">
        <v>721</v>
      </c>
      <c r="I23" s="38" t="s">
        <v>719</v>
      </c>
      <c r="J23" s="39" t="s">
        <v>38</v>
      </c>
      <c r="K23" s="297">
        <v>60873.697499999995</v>
      </c>
      <c r="L23" s="297">
        <v>74237.220750000008</v>
      </c>
      <c r="O23" s="162"/>
      <c r="P23" s="202"/>
      <c r="Q23" s="162"/>
    </row>
    <row r="24" spans="2:17" s="134" customFormat="1" ht="17.25" customHeight="1">
      <c r="B24" s="412"/>
      <c r="C24" s="420"/>
      <c r="D24" s="440"/>
      <c r="E24" s="453"/>
      <c r="F24" s="115" t="s">
        <v>73</v>
      </c>
      <c r="G24" s="37" t="s">
        <v>117</v>
      </c>
      <c r="H24" s="34" t="s">
        <v>721</v>
      </c>
      <c r="I24" s="38" t="s">
        <v>722</v>
      </c>
      <c r="J24" s="39" t="s">
        <v>38</v>
      </c>
      <c r="K24" s="297">
        <v>60873.697499999995</v>
      </c>
      <c r="L24" s="297">
        <v>74237.220750000008</v>
      </c>
      <c r="O24" s="162"/>
      <c r="P24" s="202"/>
      <c r="Q24" s="162"/>
    </row>
    <row r="25" spans="2:17" s="134" customFormat="1" ht="17.25" customHeight="1">
      <c r="B25" s="412"/>
      <c r="C25" s="420"/>
      <c r="D25" s="443" t="s">
        <v>717</v>
      </c>
      <c r="E25" s="22" t="s">
        <v>63</v>
      </c>
      <c r="F25" s="36" t="s">
        <v>73</v>
      </c>
      <c r="G25" s="31" t="s">
        <v>117</v>
      </c>
      <c r="H25" s="31" t="s">
        <v>721</v>
      </c>
      <c r="I25" s="35" t="s">
        <v>114</v>
      </c>
      <c r="J25" s="36" t="s">
        <v>38</v>
      </c>
      <c r="K25" s="297">
        <v>62390.559000000001</v>
      </c>
      <c r="L25" s="297">
        <v>76086.144750000007</v>
      </c>
      <c r="O25" s="162"/>
      <c r="P25" s="202"/>
      <c r="Q25" s="162"/>
    </row>
    <row r="26" spans="2:17" s="134" customFormat="1" ht="17.25" customHeight="1">
      <c r="B26" s="412"/>
      <c r="C26" s="420"/>
      <c r="D26" s="444"/>
      <c r="E26" s="22" t="s">
        <v>65</v>
      </c>
      <c r="F26" s="36" t="s">
        <v>73</v>
      </c>
      <c r="G26" s="31" t="s">
        <v>117</v>
      </c>
      <c r="H26" s="31" t="s">
        <v>721</v>
      </c>
      <c r="I26" s="35" t="s">
        <v>64</v>
      </c>
      <c r="J26" s="36" t="s">
        <v>38</v>
      </c>
      <c r="K26" s="297">
        <v>72211.639500000005</v>
      </c>
      <c r="L26" s="297">
        <v>88062.974999999991</v>
      </c>
      <c r="O26" s="162"/>
      <c r="P26" s="202"/>
      <c r="Q26" s="162"/>
    </row>
    <row r="27" spans="2:17" s="134" customFormat="1" ht="17.25" customHeight="1">
      <c r="B27" s="412"/>
      <c r="C27" s="420"/>
      <c r="D27" s="444"/>
      <c r="E27" s="22" t="s">
        <v>66</v>
      </c>
      <c r="F27" s="36" t="s">
        <v>73</v>
      </c>
      <c r="G27" s="31" t="s">
        <v>117</v>
      </c>
      <c r="H27" s="31" t="s">
        <v>721</v>
      </c>
      <c r="I27" s="35" t="s">
        <v>691</v>
      </c>
      <c r="J27" s="36" t="s">
        <v>38</v>
      </c>
      <c r="K27" s="297">
        <v>80359.125</v>
      </c>
      <c r="L27" s="297">
        <v>97998.285000000003</v>
      </c>
      <c r="O27" s="162"/>
      <c r="P27" s="162"/>
      <c r="Q27" s="162"/>
    </row>
    <row r="28" spans="2:17" s="134" customFormat="1" ht="17.25" customHeight="1">
      <c r="B28" s="412"/>
      <c r="C28" s="420"/>
      <c r="D28" s="444"/>
      <c r="E28" s="22" t="s">
        <v>67</v>
      </c>
      <c r="F28" s="36" t="s">
        <v>73</v>
      </c>
      <c r="G28" s="31" t="s">
        <v>117</v>
      </c>
      <c r="H28" s="31" t="s">
        <v>721</v>
      </c>
      <c r="I28" s="35" t="s">
        <v>690</v>
      </c>
      <c r="J28" s="36" t="s">
        <v>38</v>
      </c>
      <c r="K28" s="297">
        <v>114139.17900000002</v>
      </c>
      <c r="L28" s="297">
        <v>139193.95874999999</v>
      </c>
      <c r="O28" s="162"/>
      <c r="P28" s="162"/>
      <c r="Q28" s="162"/>
    </row>
    <row r="29" spans="2:17" s="134" customFormat="1" ht="17.25" customHeight="1">
      <c r="B29" s="412"/>
      <c r="C29" s="420"/>
      <c r="D29" s="444"/>
      <c r="E29" s="22" t="s">
        <v>68</v>
      </c>
      <c r="F29" s="36" t="s">
        <v>73</v>
      </c>
      <c r="G29" s="31" t="s">
        <v>117</v>
      </c>
      <c r="H29" s="31" t="s">
        <v>721</v>
      </c>
      <c r="I29" s="35" t="s">
        <v>69</v>
      </c>
      <c r="J29" s="36" t="s">
        <v>38</v>
      </c>
      <c r="K29" s="297">
        <v>83598.726749999987</v>
      </c>
      <c r="L29" s="297">
        <v>101949.82875</v>
      </c>
    </row>
    <row r="30" spans="2:17" s="134" customFormat="1" ht="17.25" customHeight="1">
      <c r="B30" s="412"/>
      <c r="C30" s="420"/>
      <c r="D30" s="444"/>
      <c r="E30" s="22" t="s">
        <v>70</v>
      </c>
      <c r="F30" s="36" t="s">
        <v>73</v>
      </c>
      <c r="G30" s="31" t="s">
        <v>117</v>
      </c>
      <c r="H30" s="31" t="s">
        <v>721</v>
      </c>
      <c r="I30" s="35" t="s">
        <v>71</v>
      </c>
      <c r="J30" s="36" t="s">
        <v>38</v>
      </c>
      <c r="K30" s="297">
        <v>104000.64675</v>
      </c>
      <c r="L30" s="297">
        <v>126829.2795</v>
      </c>
    </row>
    <row r="31" spans="2:17" s="134" customFormat="1" ht="17.25" customHeight="1">
      <c r="B31" s="412"/>
      <c r="C31" s="420"/>
      <c r="D31" s="444"/>
      <c r="E31" s="441" t="s">
        <v>718</v>
      </c>
      <c r="F31" s="36" t="s">
        <v>73</v>
      </c>
      <c r="G31" s="31" t="s">
        <v>704</v>
      </c>
      <c r="H31" s="31" t="s">
        <v>721</v>
      </c>
      <c r="I31" s="35" t="s">
        <v>719</v>
      </c>
      <c r="J31" s="36" t="s">
        <v>38</v>
      </c>
      <c r="K31" s="297">
        <v>99844.552500000005</v>
      </c>
      <c r="L31" s="297">
        <v>121762.00575</v>
      </c>
    </row>
    <row r="32" spans="2:17" s="134" customFormat="1" ht="17.25" customHeight="1">
      <c r="B32" s="412"/>
      <c r="C32" s="420"/>
      <c r="D32" s="445"/>
      <c r="E32" s="442"/>
      <c r="F32" s="36" t="s">
        <v>73</v>
      </c>
      <c r="G32" s="31" t="s">
        <v>117</v>
      </c>
      <c r="H32" s="31" t="s">
        <v>721</v>
      </c>
      <c r="I32" s="35" t="s">
        <v>722</v>
      </c>
      <c r="J32" s="36" t="s">
        <v>38</v>
      </c>
      <c r="K32" s="297">
        <v>99844.552500000005</v>
      </c>
      <c r="L32" s="297">
        <v>121762.00575</v>
      </c>
    </row>
    <row r="33" spans="2:12" s="134" customFormat="1" ht="15" customHeight="1">
      <c r="B33" s="412"/>
      <c r="C33" s="420"/>
      <c r="D33" s="449" t="s">
        <v>713</v>
      </c>
      <c r="E33" s="23" t="s">
        <v>63</v>
      </c>
      <c r="F33" s="39" t="s">
        <v>73</v>
      </c>
      <c r="G33" s="37" t="s">
        <v>130</v>
      </c>
      <c r="H33" s="37">
        <v>20</v>
      </c>
      <c r="I33" s="38" t="s">
        <v>114</v>
      </c>
      <c r="J33" s="39" t="s">
        <v>38</v>
      </c>
      <c r="K33" s="297">
        <v>48060.069750000002</v>
      </c>
      <c r="L33" s="297">
        <v>58609.031250000007</v>
      </c>
    </row>
    <row r="34" spans="2:12" s="134" customFormat="1" ht="15" customHeight="1">
      <c r="B34" s="412"/>
      <c r="C34" s="420"/>
      <c r="D34" s="450"/>
      <c r="E34" s="23" t="s">
        <v>65</v>
      </c>
      <c r="F34" s="39" t="s">
        <v>73</v>
      </c>
      <c r="G34" s="37" t="s">
        <v>130</v>
      </c>
      <c r="H34" s="37">
        <v>20</v>
      </c>
      <c r="I34" s="38" t="s">
        <v>64</v>
      </c>
      <c r="J34" s="39" t="s">
        <v>38</v>
      </c>
      <c r="K34" s="297">
        <v>52242.728999999992</v>
      </c>
      <c r="L34" s="297">
        <v>63710.839500000009</v>
      </c>
    </row>
    <row r="35" spans="2:12" s="134" customFormat="1" ht="15" customHeight="1">
      <c r="B35" s="412"/>
      <c r="C35" s="420"/>
      <c r="D35" s="450"/>
      <c r="E35" s="23" t="s">
        <v>66</v>
      </c>
      <c r="F35" s="39" t="s">
        <v>73</v>
      </c>
      <c r="G35" s="37" t="s">
        <v>130</v>
      </c>
      <c r="H35" s="37">
        <v>20</v>
      </c>
      <c r="I35" s="38" t="s">
        <v>691</v>
      </c>
      <c r="J35" s="39" t="s">
        <v>38</v>
      </c>
      <c r="K35" s="297">
        <v>54658.815750000002</v>
      </c>
      <c r="L35" s="297">
        <v>66656.898000000001</v>
      </c>
    </row>
    <row r="36" spans="2:12" s="134" customFormat="1" ht="15" customHeight="1">
      <c r="B36" s="412"/>
      <c r="C36" s="420"/>
      <c r="D36" s="450"/>
      <c r="E36" s="23" t="s">
        <v>67</v>
      </c>
      <c r="F36" s="39" t="s">
        <v>73</v>
      </c>
      <c r="G36" s="37" t="s">
        <v>130</v>
      </c>
      <c r="H36" s="37">
        <v>20</v>
      </c>
      <c r="I36" s="38" t="s">
        <v>690</v>
      </c>
      <c r="J36" s="39" t="s">
        <v>38</v>
      </c>
      <c r="K36" s="297">
        <v>70838.229000000007</v>
      </c>
      <c r="L36" s="297">
        <v>86388.051749999984</v>
      </c>
    </row>
    <row r="37" spans="2:12" s="134" customFormat="1" ht="15" customHeight="1">
      <c r="B37" s="412"/>
      <c r="C37" s="420"/>
      <c r="D37" s="450"/>
      <c r="E37" s="23" t="s">
        <v>68</v>
      </c>
      <c r="F37" s="39" t="s">
        <v>73</v>
      </c>
      <c r="G37" s="37" t="s">
        <v>130</v>
      </c>
      <c r="H37" s="37">
        <v>20</v>
      </c>
      <c r="I37" s="38" t="s">
        <v>69</v>
      </c>
      <c r="J37" s="39" t="s">
        <v>38</v>
      </c>
      <c r="K37" s="297">
        <v>56556.884999999995</v>
      </c>
      <c r="L37" s="297">
        <v>68972.037750000003</v>
      </c>
    </row>
    <row r="38" spans="2:12" s="134" customFormat="1" ht="15" customHeight="1">
      <c r="B38" s="412"/>
      <c r="C38" s="420"/>
      <c r="D38" s="450"/>
      <c r="E38" s="23" t="s">
        <v>70</v>
      </c>
      <c r="F38" s="39" t="s">
        <v>73</v>
      </c>
      <c r="G38" s="37" t="s">
        <v>130</v>
      </c>
      <c r="H38" s="37">
        <v>20</v>
      </c>
      <c r="I38" s="38" t="s">
        <v>585</v>
      </c>
      <c r="J38" s="39" t="s">
        <v>38</v>
      </c>
      <c r="K38" s="297">
        <v>65153.319000000003</v>
      </c>
      <c r="L38" s="297">
        <v>79455.914999999994</v>
      </c>
    </row>
    <row r="39" spans="2:12" s="134" customFormat="1" ht="15.75" customHeight="1">
      <c r="B39" s="412"/>
      <c r="C39" s="420"/>
      <c r="D39" s="451"/>
      <c r="E39" s="23" t="s">
        <v>718</v>
      </c>
      <c r="F39" s="39" t="s">
        <v>73</v>
      </c>
      <c r="G39" s="37" t="s">
        <v>130</v>
      </c>
      <c r="H39" s="37">
        <v>20</v>
      </c>
      <c r="I39" s="38" t="s">
        <v>720</v>
      </c>
      <c r="J39" s="39" t="s">
        <v>38</v>
      </c>
      <c r="K39" s="297">
        <v>64485.209250000007</v>
      </c>
      <c r="L39" s="297">
        <v>78640.369500000001</v>
      </c>
    </row>
    <row r="40" spans="2:12" s="134" customFormat="1" ht="15" customHeight="1">
      <c r="B40" s="412"/>
      <c r="C40" s="420"/>
      <c r="D40" s="314" t="s">
        <v>789</v>
      </c>
      <c r="E40" s="22" t="s">
        <v>63</v>
      </c>
      <c r="F40" s="36" t="s">
        <v>73</v>
      </c>
      <c r="G40" s="31" t="s">
        <v>130</v>
      </c>
      <c r="H40" s="31">
        <v>20</v>
      </c>
      <c r="I40" s="35" t="s">
        <v>114</v>
      </c>
      <c r="J40" s="36" t="s">
        <v>38</v>
      </c>
      <c r="K40" s="297">
        <v>67390.092000000004</v>
      </c>
      <c r="L40" s="297">
        <v>82182.812250000003</v>
      </c>
    </row>
    <row r="41" spans="2:12" s="134" customFormat="1" ht="15" customHeight="1">
      <c r="B41" s="412"/>
      <c r="C41" s="420"/>
      <c r="D41" s="314"/>
      <c r="E41" s="22" t="s">
        <v>65</v>
      </c>
      <c r="F41" s="36" t="s">
        <v>73</v>
      </c>
      <c r="G41" s="31" t="s">
        <v>130</v>
      </c>
      <c r="H41" s="31">
        <v>20</v>
      </c>
      <c r="I41" s="35" t="s">
        <v>64</v>
      </c>
      <c r="J41" s="36" t="s">
        <v>38</v>
      </c>
      <c r="K41" s="297">
        <v>75633.211500000005</v>
      </c>
      <c r="L41" s="297">
        <v>92235.008249999999</v>
      </c>
    </row>
    <row r="42" spans="2:12" s="134" customFormat="1" ht="15" customHeight="1">
      <c r="B42" s="412"/>
      <c r="C42" s="420"/>
      <c r="D42" s="314"/>
      <c r="E42" s="22" t="s">
        <v>66</v>
      </c>
      <c r="F42" s="36" t="s">
        <v>73</v>
      </c>
      <c r="G42" s="31" t="s">
        <v>130</v>
      </c>
      <c r="H42" s="31">
        <v>20</v>
      </c>
      <c r="I42" s="35" t="s">
        <v>691</v>
      </c>
      <c r="J42" s="36" t="s">
        <v>38</v>
      </c>
      <c r="K42" s="297">
        <v>83598.726749999987</v>
      </c>
      <c r="L42" s="297">
        <v>101949.82875</v>
      </c>
    </row>
    <row r="43" spans="2:12" s="134" customFormat="1" ht="15" customHeight="1">
      <c r="B43" s="412"/>
      <c r="C43" s="420"/>
      <c r="D43" s="314"/>
      <c r="E43" s="22" t="s">
        <v>67</v>
      </c>
      <c r="F43" s="36" t="s">
        <v>73</v>
      </c>
      <c r="G43" s="31" t="s">
        <v>130</v>
      </c>
      <c r="H43" s="31">
        <v>20</v>
      </c>
      <c r="I43" s="35" t="s">
        <v>690</v>
      </c>
      <c r="J43" s="36" t="s">
        <v>38</v>
      </c>
      <c r="K43" s="297">
        <v>117194.15400000001</v>
      </c>
      <c r="L43" s="297">
        <v>142919.70000000001</v>
      </c>
    </row>
    <row r="44" spans="2:12" s="134" customFormat="1" ht="15" customHeight="1">
      <c r="B44" s="412"/>
      <c r="C44" s="420"/>
      <c r="D44" s="314"/>
      <c r="E44" s="22" t="s">
        <v>68</v>
      </c>
      <c r="F44" s="36" t="s">
        <v>73</v>
      </c>
      <c r="G44" s="31" t="s">
        <v>130</v>
      </c>
      <c r="H44" s="31">
        <v>20</v>
      </c>
      <c r="I44" s="35" t="s">
        <v>69</v>
      </c>
      <c r="J44" s="36" t="s">
        <v>38</v>
      </c>
      <c r="K44" s="297">
        <v>86839.656750000009</v>
      </c>
      <c r="L44" s="297">
        <v>105901.3725</v>
      </c>
    </row>
    <row r="45" spans="2:12" s="134" customFormat="1" ht="15" customHeight="1">
      <c r="B45" s="412"/>
      <c r="C45" s="420"/>
      <c r="D45" s="314"/>
      <c r="E45" s="22" t="s">
        <v>70</v>
      </c>
      <c r="F45" s="36" t="s">
        <v>73</v>
      </c>
      <c r="G45" s="31" t="s">
        <v>130</v>
      </c>
      <c r="H45" s="31">
        <v>20</v>
      </c>
      <c r="I45" s="35" t="s">
        <v>585</v>
      </c>
      <c r="J45" s="36" t="s">
        <v>38</v>
      </c>
      <c r="K45" s="297">
        <v>107148.59925</v>
      </c>
      <c r="L45" s="297">
        <v>130667.92200000001</v>
      </c>
    </row>
    <row r="46" spans="2:12" s="134" customFormat="1" ht="15.75" customHeight="1">
      <c r="B46" s="412"/>
      <c r="C46" s="420"/>
      <c r="D46" s="314"/>
      <c r="E46" s="22" t="s">
        <v>718</v>
      </c>
      <c r="F46" s="36" t="s">
        <v>73</v>
      </c>
      <c r="G46" s="31" t="s">
        <v>130</v>
      </c>
      <c r="H46" s="31">
        <v>20</v>
      </c>
      <c r="I46" s="35" t="s">
        <v>720</v>
      </c>
      <c r="J46" s="36" t="s">
        <v>38</v>
      </c>
      <c r="K46" s="297">
        <v>102992.505</v>
      </c>
      <c r="L46" s="297">
        <v>125600.64825000001</v>
      </c>
    </row>
    <row r="47" spans="2:12" s="134" customFormat="1" ht="15" customHeight="1">
      <c r="B47" s="412"/>
      <c r="C47" s="420"/>
      <c r="D47" s="446" t="s">
        <v>716</v>
      </c>
      <c r="E47" s="23" t="s">
        <v>63</v>
      </c>
      <c r="F47" s="39" t="s">
        <v>73</v>
      </c>
      <c r="G47" s="37" t="s">
        <v>126</v>
      </c>
      <c r="H47" s="37">
        <v>20</v>
      </c>
      <c r="I47" s="38" t="s">
        <v>114</v>
      </c>
      <c r="J47" s="39" t="s">
        <v>38</v>
      </c>
      <c r="K47" s="297">
        <v>58557.229500000009</v>
      </c>
      <c r="L47" s="297">
        <v>71412.03300000001</v>
      </c>
    </row>
    <row r="48" spans="2:12" s="134" customFormat="1" ht="15" customHeight="1">
      <c r="B48" s="412"/>
      <c r="C48" s="420"/>
      <c r="D48" s="447"/>
      <c r="E48" s="23" t="s">
        <v>65</v>
      </c>
      <c r="F48" s="39" t="s">
        <v>73</v>
      </c>
      <c r="G48" s="37" t="s">
        <v>126</v>
      </c>
      <c r="H48" s="37">
        <v>20</v>
      </c>
      <c r="I48" s="38" t="s">
        <v>64</v>
      </c>
      <c r="J48" s="39" t="s">
        <v>38</v>
      </c>
      <c r="K48" s="297">
        <v>59742.0285</v>
      </c>
      <c r="L48" s="297">
        <v>72855.840750000003</v>
      </c>
    </row>
    <row r="49" spans="2:12" s="134" customFormat="1" ht="15" customHeight="1">
      <c r="B49" s="412"/>
      <c r="C49" s="420"/>
      <c r="D49" s="447"/>
      <c r="E49" s="23" t="s">
        <v>66</v>
      </c>
      <c r="F49" s="39" t="s">
        <v>73</v>
      </c>
      <c r="G49" s="37" t="s">
        <v>126</v>
      </c>
      <c r="H49" s="37">
        <v>20</v>
      </c>
      <c r="I49" s="38" t="s">
        <v>691</v>
      </c>
      <c r="J49" s="39" t="s">
        <v>38</v>
      </c>
      <c r="K49" s="297">
        <v>61491.333750000005</v>
      </c>
      <c r="L49" s="297">
        <v>74989.010250000007</v>
      </c>
    </row>
    <row r="50" spans="2:12" s="134" customFormat="1" ht="15" customHeight="1">
      <c r="B50" s="412"/>
      <c r="C50" s="420"/>
      <c r="D50" s="447"/>
      <c r="E50" s="23" t="s">
        <v>67</v>
      </c>
      <c r="F50" s="39" t="s">
        <v>73</v>
      </c>
      <c r="G50" s="37" t="s">
        <v>126</v>
      </c>
      <c r="H50" s="37">
        <v>20</v>
      </c>
      <c r="I50" s="38" t="s">
        <v>690</v>
      </c>
      <c r="J50" s="39" t="s">
        <v>38</v>
      </c>
      <c r="K50" s="297">
        <v>77003.965500000006</v>
      </c>
      <c r="L50" s="297">
        <v>93907.274999999994</v>
      </c>
    </row>
    <row r="51" spans="2:12" s="134" customFormat="1" ht="15" customHeight="1">
      <c r="B51" s="412"/>
      <c r="C51" s="420"/>
      <c r="D51" s="447"/>
      <c r="E51" s="23" t="s">
        <v>68</v>
      </c>
      <c r="F51" s="39" t="s">
        <v>73</v>
      </c>
      <c r="G51" s="37" t="s">
        <v>126</v>
      </c>
      <c r="H51" s="37">
        <v>20</v>
      </c>
      <c r="I51" s="38" t="s">
        <v>69</v>
      </c>
      <c r="J51" s="39" t="s">
        <v>38</v>
      </c>
      <c r="K51" s="297">
        <v>63389.403000000006</v>
      </c>
      <c r="L51" s="297">
        <v>77304.149999999994</v>
      </c>
    </row>
    <row r="52" spans="2:12" s="134" customFormat="1" ht="15" customHeight="1">
      <c r="B52" s="412"/>
      <c r="C52" s="420"/>
      <c r="D52" s="447"/>
      <c r="E52" s="23" t="s">
        <v>70</v>
      </c>
      <c r="F52" s="39" t="s">
        <v>73</v>
      </c>
      <c r="G52" s="37" t="s">
        <v>126</v>
      </c>
      <c r="H52" s="37">
        <v>20</v>
      </c>
      <c r="I52" s="38" t="s">
        <v>585</v>
      </c>
      <c r="J52" s="39" t="s">
        <v>38</v>
      </c>
      <c r="K52" s="297">
        <v>71486.415000000008</v>
      </c>
      <c r="L52" s="297">
        <v>87178.360499999995</v>
      </c>
    </row>
    <row r="53" spans="2:12" s="134" customFormat="1" ht="15" customHeight="1">
      <c r="B53" s="412"/>
      <c r="C53" s="420"/>
      <c r="D53" s="448"/>
      <c r="E53" s="23" t="s">
        <v>718</v>
      </c>
      <c r="F53" s="39" t="s">
        <v>73</v>
      </c>
      <c r="G53" s="37" t="s">
        <v>126</v>
      </c>
      <c r="H53" s="37">
        <v>20</v>
      </c>
      <c r="I53" s="38" t="s">
        <v>722</v>
      </c>
      <c r="J53" s="39" t="s">
        <v>38</v>
      </c>
      <c r="K53" s="297">
        <v>71486.415000000008</v>
      </c>
      <c r="L53" s="297">
        <v>87178.360499999995</v>
      </c>
    </row>
    <row r="54" spans="2:12" s="134" customFormat="1" ht="15" customHeight="1">
      <c r="B54" s="412"/>
      <c r="C54" s="420"/>
      <c r="D54" s="443" t="s">
        <v>791</v>
      </c>
      <c r="E54" s="22" t="s">
        <v>63</v>
      </c>
      <c r="F54" s="36" t="s">
        <v>73</v>
      </c>
      <c r="G54" s="31" t="s">
        <v>126</v>
      </c>
      <c r="H54" s="31">
        <v>20</v>
      </c>
      <c r="I54" s="35" t="s">
        <v>114</v>
      </c>
      <c r="J54" s="36" t="s">
        <v>38</v>
      </c>
      <c r="K54" s="297">
        <v>98285.186999999991</v>
      </c>
      <c r="L54" s="297">
        <v>119859.95174999999</v>
      </c>
    </row>
    <row r="55" spans="2:12" s="134" customFormat="1" ht="15" customHeight="1">
      <c r="B55" s="412"/>
      <c r="C55" s="420"/>
      <c r="D55" s="444"/>
      <c r="E55" s="22" t="s">
        <v>65</v>
      </c>
      <c r="F55" s="36" t="s">
        <v>73</v>
      </c>
      <c r="G55" s="31" t="s">
        <v>126</v>
      </c>
      <c r="H55" s="31">
        <v>20</v>
      </c>
      <c r="I55" s="35" t="s">
        <v>64</v>
      </c>
      <c r="J55" s="36" t="s">
        <v>38</v>
      </c>
      <c r="K55" s="297">
        <v>52341.019500000002</v>
      </c>
      <c r="L55" s="297">
        <v>63830.382000000005</v>
      </c>
    </row>
    <row r="56" spans="2:12" s="134" customFormat="1" ht="15" customHeight="1">
      <c r="B56" s="412"/>
      <c r="C56" s="420"/>
      <c r="D56" s="444"/>
      <c r="E56" s="22" t="s">
        <v>66</v>
      </c>
      <c r="F56" s="36" t="s">
        <v>73</v>
      </c>
      <c r="G56" s="31" t="s">
        <v>126</v>
      </c>
      <c r="H56" s="31">
        <v>20</v>
      </c>
      <c r="I56" s="35" t="s">
        <v>691</v>
      </c>
      <c r="J56" s="36" t="s">
        <v>38</v>
      </c>
      <c r="K56" s="297">
        <v>77377.203750000001</v>
      </c>
      <c r="L56" s="297">
        <v>94362.864750000022</v>
      </c>
    </row>
    <row r="57" spans="2:12" s="134" customFormat="1" ht="15" customHeight="1">
      <c r="B57" s="412"/>
      <c r="C57" s="420"/>
      <c r="D57" s="444"/>
      <c r="E57" s="22" t="s">
        <v>67</v>
      </c>
      <c r="F57" s="36" t="s">
        <v>73</v>
      </c>
      <c r="G57" s="31" t="s">
        <v>126</v>
      </c>
      <c r="H57" s="31">
        <v>20</v>
      </c>
      <c r="I57" s="35" t="s">
        <v>690</v>
      </c>
      <c r="J57" s="36" t="s">
        <v>38</v>
      </c>
      <c r="K57" s="297">
        <v>84321.294750000015</v>
      </c>
      <c r="L57" s="297">
        <v>102830.45850000002</v>
      </c>
    </row>
    <row r="58" spans="2:12" s="134" customFormat="1" ht="15" customHeight="1">
      <c r="B58" s="412"/>
      <c r="C58" s="420"/>
      <c r="D58" s="444"/>
      <c r="E58" s="22" t="s">
        <v>68</v>
      </c>
      <c r="F58" s="36" t="s">
        <v>73</v>
      </c>
      <c r="G58" s="31" t="s">
        <v>126</v>
      </c>
      <c r="H58" s="31">
        <v>20</v>
      </c>
      <c r="I58" s="35" t="s">
        <v>69</v>
      </c>
      <c r="J58" s="36" t="s">
        <v>38</v>
      </c>
      <c r="K58" s="297">
        <v>130128.6525</v>
      </c>
      <c r="L58" s="297">
        <v>158693.99700000003</v>
      </c>
    </row>
    <row r="59" spans="2:12" s="134" customFormat="1" ht="15" customHeight="1">
      <c r="B59" s="412"/>
      <c r="C59" s="420"/>
      <c r="D59" s="444"/>
      <c r="E59" s="22" t="s">
        <v>70</v>
      </c>
      <c r="F59" s="36" t="s">
        <v>73</v>
      </c>
      <c r="G59" s="31" t="s">
        <v>126</v>
      </c>
      <c r="H59" s="31">
        <v>20</v>
      </c>
      <c r="I59" s="35" t="s">
        <v>585</v>
      </c>
      <c r="J59" s="36" t="s">
        <v>38</v>
      </c>
      <c r="K59" s="297">
        <v>90024.80025</v>
      </c>
      <c r="L59" s="297">
        <v>109785.1755</v>
      </c>
    </row>
    <row r="60" spans="2:12" s="134" customFormat="1" ht="15" customHeight="1">
      <c r="B60" s="412"/>
      <c r="C60" s="420"/>
      <c r="D60" s="445"/>
      <c r="E60" s="22" t="s">
        <v>718</v>
      </c>
      <c r="F60" s="36" t="s">
        <v>73</v>
      </c>
      <c r="G60" s="31" t="s">
        <v>126</v>
      </c>
      <c r="H60" s="31">
        <v>20</v>
      </c>
      <c r="I60" s="35" t="s">
        <v>722</v>
      </c>
      <c r="J60" s="36" t="s">
        <v>38</v>
      </c>
      <c r="K60" s="297">
        <v>90024.80025</v>
      </c>
      <c r="L60" s="297">
        <v>109785.1755</v>
      </c>
    </row>
    <row r="61" spans="2:12" s="134" customFormat="1">
      <c r="B61" s="412"/>
      <c r="C61" s="420"/>
      <c r="D61" s="446" t="s">
        <v>732</v>
      </c>
      <c r="E61" s="23" t="s">
        <v>63</v>
      </c>
      <c r="F61" s="39" t="s">
        <v>21</v>
      </c>
      <c r="G61" s="71" t="s">
        <v>743</v>
      </c>
      <c r="H61" s="37" t="s">
        <v>21</v>
      </c>
      <c r="I61" s="38" t="s">
        <v>114</v>
      </c>
      <c r="J61" s="39" t="s">
        <v>38</v>
      </c>
      <c r="K61" s="297">
        <v>688.16000000000008</v>
      </c>
      <c r="L61" s="297">
        <v>838.69500000000005</v>
      </c>
    </row>
    <row r="62" spans="2:12" s="134" customFormat="1" ht="15" customHeight="1">
      <c r="B62" s="412"/>
      <c r="C62" s="420"/>
      <c r="D62" s="447"/>
      <c r="E62" s="23" t="s">
        <v>65</v>
      </c>
      <c r="F62" s="39" t="s">
        <v>21</v>
      </c>
      <c r="G62" s="71" t="s">
        <v>743</v>
      </c>
      <c r="H62" s="37" t="s">
        <v>21</v>
      </c>
      <c r="I62" s="38" t="s">
        <v>64</v>
      </c>
      <c r="J62" s="39" t="s">
        <v>38</v>
      </c>
      <c r="K62" s="297">
        <v>1252.3499999999999</v>
      </c>
      <c r="L62" s="297">
        <v>1526.855</v>
      </c>
    </row>
    <row r="63" spans="2:12" s="134" customFormat="1" ht="15" customHeight="1">
      <c r="B63" s="412"/>
      <c r="C63" s="420"/>
      <c r="D63" s="447"/>
      <c r="E63" s="23" t="s">
        <v>66</v>
      </c>
      <c r="F63" s="39" t="s">
        <v>21</v>
      </c>
      <c r="G63" s="71" t="s">
        <v>743</v>
      </c>
      <c r="H63" s="37" t="s">
        <v>21</v>
      </c>
      <c r="I63" s="38" t="s">
        <v>691</v>
      </c>
      <c r="J63" s="39" t="s">
        <v>38</v>
      </c>
      <c r="K63" s="297">
        <v>1495.23</v>
      </c>
      <c r="L63" s="297">
        <v>1824.1299999999999</v>
      </c>
    </row>
    <row r="64" spans="2:12" s="134" customFormat="1" ht="15" customHeight="1">
      <c r="B64" s="412"/>
      <c r="C64" s="420"/>
      <c r="D64" s="447"/>
      <c r="E64" s="23" t="s">
        <v>67</v>
      </c>
      <c r="F64" s="39" t="s">
        <v>21</v>
      </c>
      <c r="G64" s="71" t="s">
        <v>743</v>
      </c>
      <c r="H64" s="37" t="s">
        <v>21</v>
      </c>
      <c r="I64" s="38" t="s">
        <v>690</v>
      </c>
      <c r="J64" s="39" t="s">
        <v>38</v>
      </c>
      <c r="K64" s="297">
        <v>2320.0099999999998</v>
      </c>
      <c r="L64" s="297">
        <v>2828.5400000000004</v>
      </c>
    </row>
    <row r="65" spans="2:12" s="134" customFormat="1" ht="15" customHeight="1">
      <c r="B65" s="412"/>
      <c r="C65" s="420"/>
      <c r="D65" s="447"/>
      <c r="E65" s="23" t="s">
        <v>68</v>
      </c>
      <c r="F65" s="39" t="s">
        <v>21</v>
      </c>
      <c r="G65" s="71" t="s">
        <v>743</v>
      </c>
      <c r="H65" s="37" t="s">
        <v>21</v>
      </c>
      <c r="I65" s="38" t="s">
        <v>69</v>
      </c>
      <c r="J65" s="39" t="s">
        <v>38</v>
      </c>
      <c r="K65" s="297">
        <v>1561.01</v>
      </c>
      <c r="L65" s="297">
        <v>1903.825</v>
      </c>
    </row>
    <row r="66" spans="2:12" s="134" customFormat="1" ht="15" customHeight="1">
      <c r="B66" s="412"/>
      <c r="C66" s="420"/>
      <c r="D66" s="447"/>
      <c r="E66" s="23" t="s">
        <v>70</v>
      </c>
      <c r="F66" s="39" t="s">
        <v>21</v>
      </c>
      <c r="G66" s="71" t="s">
        <v>743</v>
      </c>
      <c r="H66" s="37" t="s">
        <v>21</v>
      </c>
      <c r="I66" s="38" t="s">
        <v>585</v>
      </c>
      <c r="J66" s="39" t="s">
        <v>38</v>
      </c>
      <c r="K66" s="297">
        <v>2035.385</v>
      </c>
      <c r="L66" s="297">
        <v>2481.9300000000003</v>
      </c>
    </row>
    <row r="67" spans="2:12" s="134" customFormat="1" ht="15" customHeight="1">
      <c r="B67" s="412"/>
      <c r="C67" s="420"/>
      <c r="D67" s="447"/>
      <c r="E67" s="452" t="s">
        <v>718</v>
      </c>
      <c r="F67" s="39" t="s">
        <v>21</v>
      </c>
      <c r="G67" s="71" t="s">
        <v>744</v>
      </c>
      <c r="H67" s="37" t="s">
        <v>21</v>
      </c>
      <c r="I67" s="38" t="s">
        <v>719</v>
      </c>
      <c r="J67" s="39" t="s">
        <v>38</v>
      </c>
      <c r="K67" s="297">
        <v>1949.365</v>
      </c>
      <c r="L67" s="297">
        <v>2376.9349999999999</v>
      </c>
    </row>
    <row r="68" spans="2:12" s="134" customFormat="1" ht="15" customHeight="1">
      <c r="B68" s="412"/>
      <c r="C68" s="420"/>
      <c r="D68" s="448"/>
      <c r="E68" s="453"/>
      <c r="F68" s="39" t="s">
        <v>21</v>
      </c>
      <c r="G68" s="71" t="s">
        <v>743</v>
      </c>
      <c r="H68" s="37" t="s">
        <v>21</v>
      </c>
      <c r="I68" s="38" t="s">
        <v>722</v>
      </c>
      <c r="J68" s="39" t="s">
        <v>38</v>
      </c>
      <c r="K68" s="297">
        <v>1929.125</v>
      </c>
      <c r="L68" s="297">
        <v>2352.9</v>
      </c>
    </row>
    <row r="69" spans="2:12" s="108" customFormat="1" ht="15" customHeight="1">
      <c r="B69" s="412"/>
      <c r="C69" s="420"/>
      <c r="D69" s="380" t="s">
        <v>770</v>
      </c>
      <c r="E69" s="380"/>
      <c r="F69" s="118" t="s">
        <v>21</v>
      </c>
      <c r="G69" s="118" t="s">
        <v>701</v>
      </c>
      <c r="H69" s="118" t="s">
        <v>35</v>
      </c>
      <c r="I69" s="118" t="s">
        <v>21</v>
      </c>
      <c r="J69" s="36" t="s">
        <v>38</v>
      </c>
      <c r="K69" s="303" t="s">
        <v>853</v>
      </c>
      <c r="L69" s="303" t="s">
        <v>853</v>
      </c>
    </row>
    <row r="70" spans="2:12" s="108" customFormat="1" ht="15" customHeight="1">
      <c r="B70" s="412"/>
      <c r="C70" s="420"/>
      <c r="D70" s="406" t="s">
        <v>771</v>
      </c>
      <c r="E70" s="406"/>
      <c r="F70" s="120" t="s">
        <v>21</v>
      </c>
      <c r="G70" s="120" t="s">
        <v>702</v>
      </c>
      <c r="H70" s="120" t="s">
        <v>47</v>
      </c>
      <c r="I70" s="120" t="s">
        <v>21</v>
      </c>
      <c r="J70" s="39" t="s">
        <v>38</v>
      </c>
      <c r="K70" s="304" t="s">
        <v>853</v>
      </c>
      <c r="L70" s="304" t="s">
        <v>853</v>
      </c>
    </row>
    <row r="71" spans="2:12" s="108" customFormat="1" ht="15" customHeight="1">
      <c r="B71" s="124"/>
      <c r="C71" s="124"/>
      <c r="D71" s="105"/>
      <c r="E71" s="105"/>
      <c r="F71" s="106"/>
      <c r="G71" s="107"/>
      <c r="H71" s="106"/>
      <c r="I71" s="106"/>
      <c r="J71" s="125"/>
      <c r="K71" s="126"/>
      <c r="L71" s="126"/>
    </row>
    <row r="72" spans="2:12" s="129" customFormat="1">
      <c r="B72" s="201" t="s">
        <v>757</v>
      </c>
      <c r="C72" s="203"/>
      <c r="D72" s="203"/>
      <c r="E72" s="166"/>
      <c r="F72" s="166"/>
      <c r="G72" s="166"/>
      <c r="H72" s="128"/>
      <c r="I72" s="128"/>
      <c r="J72" s="128"/>
    </row>
    <row r="73" spans="2:12" s="134" customFormat="1">
      <c r="D73" s="135"/>
      <c r="E73" s="204"/>
      <c r="G73" s="135"/>
    </row>
    <row r="74" spans="2:12" s="134" customFormat="1" ht="15.75">
      <c r="B74" s="351" t="s">
        <v>11</v>
      </c>
      <c r="C74" s="351"/>
      <c r="D74" s="135"/>
      <c r="E74" s="204"/>
    </row>
    <row r="75" spans="2:12" s="134" customFormat="1" ht="15.75">
      <c r="B75" s="108" t="s">
        <v>797</v>
      </c>
      <c r="C75" s="108"/>
      <c r="D75" s="108"/>
      <c r="E75" s="204"/>
      <c r="G75" s="135"/>
    </row>
    <row r="76" spans="2:12" s="134" customFormat="1">
      <c r="B76" s="108" t="s">
        <v>118</v>
      </c>
      <c r="E76" s="204"/>
      <c r="G76" s="135"/>
    </row>
    <row r="77" spans="2:12" s="134" customFormat="1">
      <c r="B77" s="108" t="s">
        <v>689</v>
      </c>
      <c r="C77" s="108"/>
      <c r="D77" s="108"/>
      <c r="E77" s="204"/>
      <c r="G77" s="135"/>
    </row>
    <row r="78" spans="2:12" s="134" customFormat="1">
      <c r="B78" s="108" t="s">
        <v>852</v>
      </c>
      <c r="C78" s="108"/>
      <c r="D78" s="108"/>
      <c r="E78" s="204"/>
      <c r="G78" s="135"/>
    </row>
  </sheetData>
  <mergeCells count="20">
    <mergeCell ref="K7:L7"/>
    <mergeCell ref="B8:C8"/>
    <mergeCell ref="D6:J7"/>
    <mergeCell ref="B74:C74"/>
    <mergeCell ref="D33:D39"/>
    <mergeCell ref="D40:D46"/>
    <mergeCell ref="D69:E69"/>
    <mergeCell ref="D70:E70"/>
    <mergeCell ref="B9:C70"/>
    <mergeCell ref="E23:E24"/>
    <mergeCell ref="E67:E68"/>
    <mergeCell ref="D47:D53"/>
    <mergeCell ref="D54:D60"/>
    <mergeCell ref="E15:E16"/>
    <mergeCell ref="D9:D16"/>
    <mergeCell ref="D17:D24"/>
    <mergeCell ref="E31:E32"/>
    <mergeCell ref="D25:D32"/>
    <mergeCell ref="D61:D68"/>
    <mergeCell ref="B6:C6"/>
  </mergeCells>
  <phoneticPr fontId="5" type="noConversion"/>
  <hyperlinks>
    <hyperlink ref="B74" location="Оглавление!A1" display="Назад к оглавлению"/>
    <hyperlink ref="B6" location="Оглавление!A1" display="Назад к оглавлению"/>
    <hyperlink ref="B5" r:id="rId1"/>
  </hyperlinks>
  <pageMargins left="0.7" right="0.7" top="0.75" bottom="0.75" header="0.3" footer="0.3"/>
  <pageSetup paperSize="9" scale="43" fitToWidth="0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F5B8728E3E69D499FE6234A28FC8BC0" ma:contentTypeVersion="9" ma:contentTypeDescription="Создание документа." ma:contentTypeScope="" ma:versionID="3020b602c25abf94f8a7348967d73452">
  <xsd:schema xmlns:xsd="http://www.w3.org/2001/XMLSchema" xmlns:xs="http://www.w3.org/2001/XMLSchema" xmlns:p="http://schemas.microsoft.com/office/2006/metadata/properties" xmlns:ns3="a7af47a6-2a7c-49d6-8869-8a8209235516" xmlns:ns4="601da1b6-57a0-477e-ac58-5938137d13c0" targetNamespace="http://schemas.microsoft.com/office/2006/metadata/properties" ma:root="true" ma:fieldsID="b8919ed9da5162d6a4a262c2a80757c4" ns3:_="" ns4:_="">
    <xsd:import namespace="a7af47a6-2a7c-49d6-8869-8a8209235516"/>
    <xsd:import namespace="601da1b6-57a0-477e-ac58-5938137d13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f47a6-2a7c-49d6-8869-8a82092355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da1b6-57a0-477e-ac58-5938137d13c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4614E4-514B-48BA-8ABD-E5EE77A600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D3407E-0ECC-4140-88A8-C8FAD819E6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af47a6-2a7c-49d6-8869-8a8209235516"/>
    <ds:schemaRef ds:uri="601da1b6-57a0-477e-ac58-5938137d13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7370A6-3126-4AC8-A9D6-3037C9C124E9}">
  <ds:schemaRefs>
    <ds:schemaRef ds:uri="http://schemas.microsoft.com/office/2006/metadata/properties"/>
    <ds:schemaRef ds:uri="601da1b6-57a0-477e-ac58-5938137d13c0"/>
    <ds:schemaRef ds:uri="http://schemas.microsoft.com/office/2006/documentManagement/types"/>
    <ds:schemaRef ds:uri="http://purl.org/dc/elements/1.1/"/>
    <ds:schemaRef ds:uri="http://purl.org/dc/terms/"/>
    <ds:schemaRef ds:uri="a7af47a6-2a7c-49d6-8869-8a8209235516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12</vt:i4>
      </vt:variant>
    </vt:vector>
  </HeadingPairs>
  <TitlesOfParts>
    <vt:vector size="26" baseType="lpstr">
      <vt:lpstr>Оглавление</vt:lpstr>
      <vt:lpstr>Серия е`</vt:lpstr>
      <vt:lpstr>Серия е``</vt:lpstr>
      <vt:lpstr>Серия e1</vt:lpstr>
      <vt:lpstr>Серия e2</vt:lpstr>
      <vt:lpstr>Серия e3</vt:lpstr>
      <vt:lpstr>Серия Mӧbius</vt:lpstr>
      <vt:lpstr>Серия Quantum</vt:lpstr>
      <vt:lpstr>Серия Scalar</vt:lpstr>
      <vt:lpstr>Аксессуары</vt:lpstr>
      <vt:lpstr>Планки</vt:lpstr>
      <vt:lpstr>Arte</vt:lpstr>
      <vt:lpstr>Бекинг</vt:lpstr>
      <vt:lpstr>Соответствие</vt:lpstr>
      <vt:lpstr>Arte!Область_печати</vt:lpstr>
      <vt:lpstr>Аксессуары!Область_печати</vt:lpstr>
      <vt:lpstr>Бекинг!Область_печати</vt:lpstr>
      <vt:lpstr>Планки!Область_печати</vt:lpstr>
      <vt:lpstr>'Серия e1'!Область_печати</vt:lpstr>
      <vt:lpstr>'Серия e2'!Область_печати</vt:lpstr>
      <vt:lpstr>'Серия e3'!Область_печати</vt:lpstr>
      <vt:lpstr>'Серия Mӧbius'!Область_печати</vt:lpstr>
      <vt:lpstr>'Серия Quantum'!Область_печати</vt:lpstr>
      <vt:lpstr>'Серия Scalar'!Область_печати</vt:lpstr>
      <vt:lpstr>'Серия е`'!Область_печати</vt:lpstr>
      <vt:lpstr>'Серия е``'!Область_печати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Трушин Олег Викторович;Кузьмищева Виктория Евгеньевна</dc:creator>
  <cp:keywords/>
  <dc:description/>
  <cp:lastModifiedBy>Пользователь Windows</cp:lastModifiedBy>
  <cp:revision/>
  <cp:lastPrinted>2021-08-04T09:57:29Z</cp:lastPrinted>
  <dcterms:created xsi:type="dcterms:W3CDTF">2020-09-11T12:47:26Z</dcterms:created>
  <dcterms:modified xsi:type="dcterms:W3CDTF">2022-04-04T08:08:30Z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0x0101006F5B8728E3E69D499FE6234A28FC8BC0</vt:lpwstr>
  </property>
</Properties>
</file>